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6605" windowHeight="9435" tabRatio="646"/>
  </bookViews>
  <sheets>
    <sheet name="Mecanica Fina(03)" sheetId="7" r:id="rId1"/>
  </sheets>
  <calcPr calcId="125725"/>
</workbook>
</file>

<file path=xl/calcChain.xml><?xml version="1.0" encoding="utf-8"?>
<calcChain xmlns="http://schemas.openxmlformats.org/spreadsheetml/2006/main">
  <c r="E143" i="7"/>
  <c r="D143"/>
  <c r="H143"/>
  <c r="D30"/>
  <c r="E30"/>
  <c r="F30"/>
  <c r="G30"/>
  <c r="H30"/>
  <c r="H199"/>
  <c r="G199"/>
  <c r="H69"/>
  <c r="E92"/>
  <c r="F92"/>
  <c r="G92"/>
  <c r="D92"/>
  <c r="H91"/>
  <c r="H92"/>
  <c r="H95"/>
  <c r="E170"/>
  <c r="E174"/>
  <c r="F170"/>
  <c r="G170"/>
  <c r="D170"/>
  <c r="H167"/>
  <c r="H169"/>
  <c r="H128"/>
  <c r="H130"/>
  <c r="H124"/>
  <c r="G219"/>
  <c r="F219"/>
  <c r="E219"/>
  <c r="D219"/>
  <c r="H218"/>
  <c r="H219"/>
  <c r="H215"/>
  <c r="G211"/>
  <c r="F211"/>
  <c r="E211"/>
  <c r="D211"/>
  <c r="H209"/>
  <c r="H205"/>
  <c r="F199"/>
  <c r="E199"/>
  <c r="D199"/>
  <c r="D212"/>
  <c r="H13"/>
  <c r="H178"/>
  <c r="H52"/>
  <c r="H55"/>
  <c r="H12"/>
  <c r="H17"/>
  <c r="H15"/>
  <c r="D173"/>
  <c r="E173"/>
  <c r="F173"/>
  <c r="G173"/>
  <c r="G179"/>
  <c r="F179"/>
  <c r="H173"/>
  <c r="D130"/>
  <c r="D136"/>
  <c r="E130"/>
  <c r="E136"/>
  <c r="F130"/>
  <c r="F136"/>
  <c r="G130"/>
  <c r="G136"/>
  <c r="H136"/>
  <c r="H102"/>
  <c r="G102"/>
  <c r="F102"/>
  <c r="E102"/>
  <c r="D102"/>
  <c r="D95"/>
  <c r="D96"/>
  <c r="E95"/>
  <c r="F95"/>
  <c r="G95"/>
  <c r="G69"/>
  <c r="F69"/>
  <c r="E69"/>
  <c r="D69"/>
  <c r="D55"/>
  <c r="D58"/>
  <c r="E55"/>
  <c r="E58"/>
  <c r="F55"/>
  <c r="F58"/>
  <c r="G55"/>
  <c r="G58"/>
  <c r="H58"/>
  <c r="D17"/>
  <c r="D21"/>
  <c r="E17"/>
  <c r="E21"/>
  <c r="F17"/>
  <c r="F21"/>
  <c r="G17"/>
  <c r="G21"/>
  <c r="H21"/>
  <c r="F212"/>
  <c r="H137"/>
  <c r="H96"/>
  <c r="H22"/>
  <c r="E137"/>
  <c r="F59"/>
  <c r="D59"/>
  <c r="G137"/>
  <c r="E59"/>
  <c r="F137"/>
  <c r="D137"/>
  <c r="E212"/>
  <c r="H59"/>
  <c r="G22"/>
  <c r="E22"/>
  <c r="G59"/>
  <c r="H211"/>
  <c r="H212"/>
  <c r="D174"/>
  <c r="F22"/>
  <c r="D22"/>
  <c r="F174"/>
  <c r="E96"/>
  <c r="G212"/>
  <c r="G174"/>
  <c r="F96"/>
  <c r="G96"/>
  <c r="H170"/>
  <c r="H174"/>
  <c r="D97"/>
  <c r="D213"/>
  <c r="D138"/>
  <c r="D60"/>
  <c r="D175"/>
  <c r="D23"/>
</calcChain>
</file>

<file path=xl/sharedStrings.xml><?xml version="1.0" encoding="utf-8"?>
<sst xmlns="http://schemas.openxmlformats.org/spreadsheetml/2006/main" count="361" uniqueCount="177">
  <si>
    <t>C</t>
  </si>
  <si>
    <t>S</t>
  </si>
  <si>
    <t>L</t>
  </si>
  <si>
    <t>P</t>
  </si>
  <si>
    <t>Nr. crt.</t>
  </si>
  <si>
    <t>Disciplina</t>
  </si>
  <si>
    <t>Ore/saptamana</t>
  </si>
  <si>
    <t>PC</t>
  </si>
  <si>
    <t>Denumire</t>
  </si>
  <si>
    <t>Cod</t>
  </si>
  <si>
    <t>Discipline obligatorii (O)</t>
  </si>
  <si>
    <t>TOTAL discipline obligatorii (O)</t>
  </si>
  <si>
    <t>Discipline opţionale (A)</t>
  </si>
  <si>
    <t>TOTAL discipline opţionale (A)</t>
  </si>
  <si>
    <t>TOTAL discipline obligatorii (O) şi opţionale (A)</t>
  </si>
  <si>
    <t>TOTAL ore pe săptămână</t>
  </si>
  <si>
    <t>Discipline liber alese (L)</t>
  </si>
  <si>
    <t>TOTAL discipline liber alese (L)</t>
  </si>
  <si>
    <t>Anul:</t>
  </si>
  <si>
    <t>I</t>
  </si>
  <si>
    <t>Semestrul:</t>
  </si>
  <si>
    <t>II</t>
  </si>
  <si>
    <t>Forma eval.</t>
  </si>
  <si>
    <t>III</t>
  </si>
  <si>
    <t>IV</t>
  </si>
  <si>
    <t>V</t>
  </si>
  <si>
    <t>Mecanica II</t>
  </si>
  <si>
    <t>Rezistenta materialelor I</t>
  </si>
  <si>
    <t xml:space="preserve">Rezistenta materialelor II </t>
  </si>
  <si>
    <t>UPB.05.T.05.O.103</t>
  </si>
  <si>
    <t>Sisteme de gestiune economica</t>
  </si>
  <si>
    <t>E</t>
  </si>
  <si>
    <t xml:space="preserve">Matematici speciale </t>
  </si>
  <si>
    <t>Mecanisme si roboti</t>
  </si>
  <si>
    <t>Complemente de mecanica</t>
  </si>
  <si>
    <t>Metode numerice</t>
  </si>
  <si>
    <t>Control dimensional si metrologie</t>
  </si>
  <si>
    <t>Electrotehnica industriala</t>
  </si>
  <si>
    <t>Bazele sistemelor automate</t>
  </si>
  <si>
    <t>Complemente de mecanica fluidelor</t>
  </si>
  <si>
    <t>UPB.05.T.05.L.102</t>
  </si>
  <si>
    <t xml:space="preserve">Management industrial </t>
  </si>
  <si>
    <t>Tribologie</t>
  </si>
  <si>
    <t>Mecatronica</t>
  </si>
  <si>
    <t xml:space="preserve">Metode cu elemente finite </t>
  </si>
  <si>
    <t>Optica geometrica</t>
  </si>
  <si>
    <t>Proiectare asistata de calculator</t>
  </si>
  <si>
    <t>Masini de lucru si comenzi numerice</t>
  </si>
  <si>
    <t>Optica fizica</t>
  </si>
  <si>
    <t>Aparate si sisteme de masurare</t>
  </si>
  <si>
    <t>Tehnologia mecanicii fine</t>
  </si>
  <si>
    <t>Micro si nanotehnologii</t>
  </si>
  <si>
    <t>Robotica</t>
  </si>
  <si>
    <t>Metrologie</t>
  </si>
  <si>
    <t>Microrobotica</t>
  </si>
  <si>
    <t>Prelucrarea optica a informatiei</t>
  </si>
  <si>
    <t>Arhitectura sistemelor de calcul</t>
  </si>
  <si>
    <t>Aparate biomedicale</t>
  </si>
  <si>
    <t>Programarea calculatoarelor</t>
  </si>
  <si>
    <t>Mecanisme de mecanica fina</t>
  </si>
  <si>
    <t>Elemente constructive de mecanica fina I</t>
  </si>
  <si>
    <t>Elemente constructive de mecanica fina II</t>
  </si>
  <si>
    <t>Tehnici multimedia</t>
  </si>
  <si>
    <t>Complemente de fizica</t>
  </si>
  <si>
    <t>Tehnologii de fabricatie II</t>
  </si>
  <si>
    <t>Limba straina III</t>
  </si>
  <si>
    <t>Educatie fizica si sport III</t>
  </si>
  <si>
    <t>Probabilitati si statistica aplicata</t>
  </si>
  <si>
    <t>Limba straina IV</t>
  </si>
  <si>
    <t>Educatie fizica si sport IV</t>
  </si>
  <si>
    <t>Dinamica sistemelor mecanice</t>
  </si>
  <si>
    <t xml:space="preserve">Termodinamica tehnica </t>
  </si>
  <si>
    <t>Actionari in mecanica fina</t>
  </si>
  <si>
    <t>Sociologie industriala</t>
  </si>
  <si>
    <t>Modelarea si simularea sistemelor electromecanice</t>
  </si>
  <si>
    <t>Legislatie tehnica</t>
  </si>
  <si>
    <t>Estetica si design industrial</t>
  </si>
  <si>
    <t>Mecanica fluidelor</t>
  </si>
  <si>
    <t>Proprietate industriala si intelectuala</t>
  </si>
  <si>
    <t>Echipamente hidropneumatice de automatizare</t>
  </si>
  <si>
    <t>Controlere logice programabile</t>
  </si>
  <si>
    <t>Sisteme integrate de fabricatie</t>
  </si>
  <si>
    <t>Optoelectronca</t>
  </si>
  <si>
    <t>Electronica industriala</t>
  </si>
  <si>
    <t>Managementul proiectelor de dezvoltare a produselor</t>
  </si>
  <si>
    <t xml:space="preserve">E </t>
  </si>
  <si>
    <t>Practica 360ore</t>
  </si>
  <si>
    <t>Mecanica fluidelor si masini hidraulice</t>
  </si>
  <si>
    <t>UPB.05.T.07.L.101</t>
  </si>
  <si>
    <t>UPB.05.F.03.O.001</t>
  </si>
  <si>
    <t>UPB.05.T.03.O.002</t>
  </si>
  <si>
    <t>UPB.05.T.03.O.003</t>
  </si>
  <si>
    <t>UPB.05.T.03.O.005</t>
  </si>
  <si>
    <t>UPB.05.U.03.O.008</t>
  </si>
  <si>
    <t>UPB.05.U.03.L.001</t>
  </si>
  <si>
    <t>UPB.05.U.03.L.002</t>
  </si>
  <si>
    <t>UPB.05.F.03.L.003</t>
  </si>
  <si>
    <t>UPB.05.T.03.L.104</t>
  </si>
  <si>
    <t>UPB.05.F.04.O.001</t>
  </si>
  <si>
    <t>UPB.05.T.04.O.002</t>
  </si>
  <si>
    <t>UPB.05.T.04.O.104</t>
  </si>
  <si>
    <t>UPB.05.T.04.O.005</t>
  </si>
  <si>
    <t>UPB.05.F.04.O.006</t>
  </si>
  <si>
    <t>UPB.05.T.04.O.007</t>
  </si>
  <si>
    <t>UPB.05.U.04.O.008</t>
  </si>
  <si>
    <t>UPB.05.U.04.O.009</t>
  </si>
  <si>
    <t>UPB.05.U.04.L.001</t>
  </si>
  <si>
    <t>UPB.05.U.04.L.002</t>
  </si>
  <si>
    <t>UPB.05.T.04.L.003</t>
  </si>
  <si>
    <t>UPB.05.T.04.L.004</t>
  </si>
  <si>
    <t>UPB.05.T.05.O.004</t>
  </si>
  <si>
    <t>UPB.05.T.05.O.005</t>
  </si>
  <si>
    <t>UPB.05.T.05.O.007</t>
  </si>
  <si>
    <t>UPB.05.E.06.A.002</t>
  </si>
  <si>
    <t>UPB.05.E.06.A.001</t>
  </si>
  <si>
    <t>UPB.05.U.06.L.001</t>
  </si>
  <si>
    <t>UPB.05.T.07.L.002</t>
  </si>
  <si>
    <t>UPB.05.T.05.O.202</t>
  </si>
  <si>
    <t>UPB.05.T.06.A.103</t>
  </si>
  <si>
    <t xml:space="preserve">UPB.05.T.06.A.104 </t>
  </si>
  <si>
    <t>UPB.05.T.04.O.303</t>
  </si>
  <si>
    <t>UPB.05.T.05.O.301</t>
  </si>
  <si>
    <t>UPB.05.S.05.O.306</t>
  </si>
  <si>
    <t>UPB.05.S.06.O.301</t>
  </si>
  <si>
    <t>UPB.05.S.06.O.302</t>
  </si>
  <si>
    <t>UPB.05.S.06.O.303</t>
  </si>
  <si>
    <t>UPB.05.S.06.O.304</t>
  </si>
  <si>
    <t>UPB.05.S.06.O.305</t>
  </si>
  <si>
    <t>UPB.05.S.06.O.306</t>
  </si>
  <si>
    <t>UPB.05.S.07.O.301</t>
  </si>
  <si>
    <t>UPB.05.S.07.O.302</t>
  </si>
  <si>
    <t>UPB.05.S.07.O.303</t>
  </si>
  <si>
    <t>UPB.05.S.07.O.304</t>
  </si>
  <si>
    <t>UPB.05.S.07.O.305</t>
  </si>
  <si>
    <t>UPB.05.S.07.O.306</t>
  </si>
  <si>
    <t>UPB.05.S.08.O.301</t>
  </si>
  <si>
    <t>UPB.05.S.08.A.301</t>
  </si>
  <si>
    <t>UPB.05.S.08.A.302</t>
  </si>
  <si>
    <t>UPB.05.S.08.A.303</t>
  </si>
  <si>
    <t>UPB.05.S.08.A.304</t>
  </si>
  <si>
    <t>UPB.05.S.08.A.305</t>
  </si>
  <si>
    <t>UPB.05.S.08.A.306</t>
  </si>
  <si>
    <t>UPB.05.S.08.A.307</t>
  </si>
  <si>
    <t>UPB.05.S.08.A.308</t>
  </si>
  <si>
    <t>UPB.05.S.08.A.309</t>
  </si>
  <si>
    <t>UPB.05.S.08.A.310</t>
  </si>
  <si>
    <t>UPB.05.S.08.L.301</t>
  </si>
  <si>
    <t>UPB.05.S.08.L.302</t>
  </si>
  <si>
    <t>UPB.05.S.08.L.303</t>
  </si>
  <si>
    <t>UPB.05.U.08.L.304</t>
  </si>
  <si>
    <t>UPB.05.T.03.O.004</t>
  </si>
  <si>
    <t>UPB.05.F.03.O.006</t>
  </si>
  <si>
    <t>UPB.05.U.03.O.007</t>
  </si>
  <si>
    <t>UPB.05.T.03.A.001</t>
  </si>
  <si>
    <t>UPB.05.T.03.A.002</t>
  </si>
  <si>
    <t>Complemente de dinamica</t>
  </si>
  <si>
    <t>Practica (1PC/60 ore)</t>
  </si>
  <si>
    <t>UPB.05.T.04.L.005</t>
  </si>
  <si>
    <t>Pedagogie II</t>
  </si>
  <si>
    <t>UPB.05.T.03.L.105</t>
  </si>
  <si>
    <t>Didactica specialitatii</t>
  </si>
  <si>
    <t>Instruire asistata de calculator</t>
  </si>
  <si>
    <t>UPB.05.T.05.L.103</t>
  </si>
  <si>
    <t>UPB.05.T.05.L.104</t>
  </si>
  <si>
    <t>Managementul clasei de elevi</t>
  </si>
  <si>
    <t>Practica pedagogica II</t>
  </si>
  <si>
    <t>UPB.05.U.06.L.002</t>
  </si>
  <si>
    <t>Examen de absolvire. Nivelul I</t>
  </si>
  <si>
    <t>Laborator pentru elaborarea proiectului de diploma</t>
  </si>
  <si>
    <t>UPB.05.S.08.O.302</t>
  </si>
  <si>
    <t>Practica 60 ore)</t>
  </si>
  <si>
    <t>Masurarea electrica a marimilor fizice</t>
  </si>
  <si>
    <t>Aparatesi sisteme  optice</t>
  </si>
  <si>
    <t>Structura mecanica a aparatelor electronice si packaging electronic</t>
  </si>
  <si>
    <t>Proiectarea sistemelor mecanice ultraprecise</t>
  </si>
  <si>
    <t>Controlul si asigurarea calitatii</t>
  </si>
  <si>
    <t>Practica pedagogica I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</si>
</sst>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rgb="FF0070C0"/>
      <name val="Arial"/>
      <family val="2"/>
    </font>
    <font>
      <sz val="10"/>
      <color rgb="FFFF0000"/>
      <name val="Arial"/>
      <family val="2"/>
    </font>
    <font>
      <sz val="10"/>
      <color rgb="FF00B050"/>
      <name val="Arial CE"/>
      <family val="2"/>
      <charset val="238"/>
    </font>
    <font>
      <sz val="10"/>
      <color rgb="FF00B050"/>
      <name val="Arial"/>
      <family val="2"/>
    </font>
    <font>
      <sz val="10"/>
      <color theme="1"/>
      <name val="Arial"/>
      <family val="2"/>
    </font>
    <font>
      <sz val="10"/>
      <color rgb="FF00B0F0"/>
      <name val="Arial"/>
      <family val="2"/>
    </font>
    <font>
      <sz val="10"/>
      <color rgb="FF00B0F0"/>
      <name val="Arial CE"/>
      <family val="2"/>
      <charset val="238"/>
    </font>
    <font>
      <b/>
      <sz val="10"/>
      <color rgb="FFFFFF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2" fillId="0" borderId="0" xfId="0" applyFont="1"/>
    <xf numFmtId="0" fontId="2" fillId="3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4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8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5" xfId="0" applyFont="1" applyFill="1" applyBorder="1" applyAlignment="1">
      <alignment wrapText="1"/>
    </xf>
    <xf numFmtId="0" fontId="5" fillId="0" borderId="5" xfId="0" applyFont="1" applyBorder="1"/>
    <xf numFmtId="0" fontId="5" fillId="0" borderId="6" xfId="0" applyFont="1" applyBorder="1"/>
    <xf numFmtId="0" fontId="2" fillId="2" borderId="3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wrapText="1"/>
    </xf>
    <xf numFmtId="0" fontId="2" fillId="0" borderId="5" xfId="0" applyFont="1" applyFill="1" applyBorder="1" applyAlignment="1">
      <alignment vertical="top"/>
    </xf>
    <xf numFmtId="0" fontId="2" fillId="2" borderId="5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5" xfId="0" applyFill="1" applyBorder="1"/>
    <xf numFmtId="0" fontId="2" fillId="2" borderId="5" xfId="0" applyFont="1" applyFill="1" applyBorder="1" applyAlignment="1">
      <alignment horizontal="right" vertical="top" wrapText="1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vertical="justify"/>
    </xf>
    <xf numFmtId="0" fontId="7" fillId="0" borderId="1" xfId="0" applyFont="1" applyBorder="1" applyAlignment="1">
      <alignment vertical="justify"/>
    </xf>
    <xf numFmtId="0" fontId="4" fillId="3" borderId="3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top" wrapText="1"/>
    </xf>
    <xf numFmtId="0" fontId="10" fillId="0" borderId="0" xfId="0" applyFont="1" applyFill="1"/>
    <xf numFmtId="0" fontId="2" fillId="2" borderId="8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vertical="justify"/>
    </xf>
    <xf numFmtId="0" fontId="4" fillId="2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2" fillId="0" borderId="9" xfId="0" applyFont="1" applyBorder="1"/>
    <xf numFmtId="0" fontId="0" fillId="0" borderId="9" xfId="0" applyBorder="1"/>
    <xf numFmtId="0" fontId="2" fillId="2" borderId="10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11" fillId="0" borderId="0" xfId="0" applyFont="1" applyBorder="1"/>
    <xf numFmtId="0" fontId="11" fillId="0" borderId="0" xfId="0" applyFont="1"/>
    <xf numFmtId="0" fontId="11" fillId="0" borderId="9" xfId="0" applyFont="1" applyBorder="1"/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top"/>
    </xf>
    <xf numFmtId="0" fontId="12" fillId="0" borderId="0" xfId="0" applyFont="1"/>
    <xf numFmtId="0" fontId="8" fillId="2" borderId="1" xfId="0" applyFont="1" applyFill="1" applyBorder="1" applyAlignment="1">
      <alignment vertical="center"/>
    </xf>
    <xf numFmtId="0" fontId="10" fillId="0" borderId="9" xfId="0" applyFont="1" applyBorder="1"/>
    <xf numFmtId="0" fontId="13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vertical="top" wrapText="1"/>
    </xf>
    <xf numFmtId="0" fontId="13" fillId="0" borderId="10" xfId="0" applyFont="1" applyBorder="1" applyAlignment="1">
      <alignment vertical="center" wrapText="1"/>
    </xf>
    <xf numFmtId="0" fontId="14" fillId="2" borderId="2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/>
    </xf>
    <xf numFmtId="0" fontId="6" fillId="0" borderId="2" xfId="0" applyFont="1" applyBorder="1"/>
    <xf numFmtId="0" fontId="2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/>
    </xf>
    <xf numFmtId="0" fontId="2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5" fillId="2" borderId="5" xfId="0" applyFont="1" applyFill="1" applyBorder="1" applyAlignment="1">
      <alignment vertical="top" wrapText="1"/>
    </xf>
    <xf numFmtId="0" fontId="16" fillId="2" borderId="1" xfId="0" applyFont="1" applyFill="1" applyBorder="1" applyAlignment="1">
      <alignment vertical="top"/>
    </xf>
    <xf numFmtId="0" fontId="16" fillId="2" borderId="2" xfId="0" applyFont="1" applyFill="1" applyBorder="1" applyAlignment="1">
      <alignment vertical="top" wrapText="1"/>
    </xf>
    <xf numFmtId="0" fontId="17" fillId="0" borderId="1" xfId="0" applyFont="1" applyBorder="1"/>
    <xf numFmtId="0" fontId="5" fillId="0" borderId="0" xfId="0" applyFont="1" applyBorder="1" applyAlignment="1">
      <alignment vertical="justify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right" vertical="top" wrapText="1"/>
    </xf>
    <xf numFmtId="0" fontId="18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right" vertical="top" wrapText="1"/>
    </xf>
    <xf numFmtId="0" fontId="1" fillId="3" borderId="10" xfId="0" applyFont="1" applyFill="1" applyBorder="1" applyAlignment="1">
      <alignment horizontal="right" vertical="top" wrapText="1"/>
    </xf>
    <xf numFmtId="0" fontId="1" fillId="3" borderId="3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0" fontId="2" fillId="6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0"/>
  <sheetViews>
    <sheetView tabSelected="1" view="pageLayout" zoomScale="130" zoomScaleNormal="140" zoomScaleSheetLayoutView="230" zoomScalePageLayoutView="130" workbookViewId="0">
      <selection sqref="A1:I222"/>
    </sheetView>
  </sheetViews>
  <sheetFormatPr defaultRowHeight="12.75"/>
  <cols>
    <col min="1" max="1" width="5.7109375" customWidth="1"/>
    <col min="2" max="2" width="37.85546875" customWidth="1"/>
    <col min="3" max="3" width="15.28515625" customWidth="1"/>
    <col min="4" max="4" width="6.28515625" style="24" customWidth="1"/>
    <col min="5" max="5" width="5.7109375" style="24" customWidth="1"/>
    <col min="6" max="6" width="5.5703125" style="24" customWidth="1"/>
    <col min="7" max="7" width="4.42578125" style="24" customWidth="1"/>
    <col min="8" max="8" width="6.28515625" style="24" customWidth="1"/>
    <col min="9" max="9" width="8.28515625" style="24" customWidth="1"/>
    <col min="10" max="10" width="13" customWidth="1"/>
  </cols>
  <sheetData>
    <row r="2" spans="1:10">
      <c r="B2" s="80"/>
    </row>
    <row r="3" spans="1:10">
      <c r="A3" s="12"/>
      <c r="B3" s="12"/>
      <c r="C3" s="12"/>
      <c r="D3" s="28"/>
      <c r="E3" s="28"/>
      <c r="F3" s="28"/>
      <c r="G3" s="28"/>
      <c r="H3" s="28"/>
      <c r="I3" s="28"/>
    </row>
    <row r="4" spans="1:10">
      <c r="A4" s="12"/>
      <c r="B4" s="14" t="s">
        <v>18</v>
      </c>
      <c r="C4" s="15" t="s">
        <v>21</v>
      </c>
      <c r="D4" s="120" t="s">
        <v>20</v>
      </c>
      <c r="E4" s="120"/>
      <c r="F4" s="120"/>
      <c r="G4" s="120"/>
      <c r="H4" s="29" t="s">
        <v>19</v>
      </c>
      <c r="I4" s="28"/>
    </row>
    <row r="5" spans="1:10">
      <c r="A5" s="12"/>
      <c r="B5" s="12"/>
      <c r="C5" s="12"/>
      <c r="D5" s="28"/>
      <c r="E5" s="28"/>
      <c r="F5" s="28"/>
      <c r="G5" s="28"/>
      <c r="H5" s="28"/>
      <c r="I5" s="28"/>
    </row>
    <row r="6" spans="1:10">
      <c r="A6" s="121" t="s">
        <v>4</v>
      </c>
      <c r="B6" s="107" t="s">
        <v>5</v>
      </c>
      <c r="C6" s="107"/>
      <c r="D6" s="107" t="s">
        <v>6</v>
      </c>
      <c r="E6" s="107"/>
      <c r="F6" s="107"/>
      <c r="G6" s="107"/>
      <c r="H6" s="105" t="s">
        <v>7</v>
      </c>
      <c r="I6" s="128" t="s">
        <v>22</v>
      </c>
      <c r="J6" s="141"/>
    </row>
    <row r="7" spans="1:10">
      <c r="A7" s="122"/>
      <c r="B7" s="1" t="s">
        <v>8</v>
      </c>
      <c r="C7" s="1" t="s">
        <v>9</v>
      </c>
      <c r="D7" s="1" t="s">
        <v>0</v>
      </c>
      <c r="E7" s="1" t="s">
        <v>1</v>
      </c>
      <c r="F7" s="1" t="s">
        <v>2</v>
      </c>
      <c r="G7" s="1" t="s">
        <v>3</v>
      </c>
      <c r="H7" s="106"/>
      <c r="I7" s="128"/>
      <c r="J7" s="142"/>
    </row>
    <row r="8" spans="1:10">
      <c r="A8" s="108" t="s">
        <v>10</v>
      </c>
      <c r="B8" s="109"/>
      <c r="C8" s="127"/>
      <c r="D8" s="109"/>
      <c r="E8" s="109"/>
      <c r="F8" s="109"/>
      <c r="G8" s="109"/>
      <c r="H8" s="109"/>
      <c r="I8" s="109"/>
      <c r="J8" s="72"/>
    </row>
    <row r="9" spans="1:10">
      <c r="A9" s="2">
        <v>1</v>
      </c>
      <c r="B9" s="31" t="s">
        <v>32</v>
      </c>
      <c r="C9" s="25" t="s">
        <v>89</v>
      </c>
      <c r="D9" s="18">
        <v>2</v>
      </c>
      <c r="E9" s="19">
        <v>2</v>
      </c>
      <c r="F9" s="19"/>
      <c r="G9" s="4"/>
      <c r="H9" s="88">
        <v>5</v>
      </c>
      <c r="I9" s="74" t="s">
        <v>31</v>
      </c>
      <c r="J9" s="71"/>
    </row>
    <row r="10" spans="1:10">
      <c r="A10" s="2">
        <v>2</v>
      </c>
      <c r="B10" s="31" t="s">
        <v>26</v>
      </c>
      <c r="C10" s="25" t="s">
        <v>90</v>
      </c>
      <c r="D10" s="18">
        <v>2</v>
      </c>
      <c r="E10" s="19">
        <v>2</v>
      </c>
      <c r="F10" s="19"/>
      <c r="G10" s="4"/>
      <c r="H10" s="5">
        <v>5</v>
      </c>
      <c r="I10" s="74" t="s">
        <v>31</v>
      </c>
      <c r="J10" s="71"/>
    </row>
    <row r="11" spans="1:10">
      <c r="A11" s="2">
        <v>3</v>
      </c>
      <c r="B11" s="31" t="s">
        <v>27</v>
      </c>
      <c r="C11" s="25" t="s">
        <v>91</v>
      </c>
      <c r="D11" s="18">
        <v>2</v>
      </c>
      <c r="E11" s="19">
        <v>2</v>
      </c>
      <c r="F11" s="19"/>
      <c r="G11" s="4"/>
      <c r="H11" s="5">
        <v>5</v>
      </c>
      <c r="I11" s="74" t="s">
        <v>31</v>
      </c>
      <c r="J11" s="71"/>
    </row>
    <row r="12" spans="1:10">
      <c r="A12" s="2">
        <v>4</v>
      </c>
      <c r="B12" s="31" t="s">
        <v>64</v>
      </c>
      <c r="C12" s="25" t="s">
        <v>150</v>
      </c>
      <c r="D12" s="18">
        <v>2</v>
      </c>
      <c r="E12" s="19"/>
      <c r="F12" s="19">
        <v>1</v>
      </c>
      <c r="G12" s="4"/>
      <c r="H12" s="5">
        <f>SUM(D12:G12)</f>
        <v>3</v>
      </c>
      <c r="I12" s="74" t="s">
        <v>31</v>
      </c>
      <c r="J12" s="71"/>
    </row>
    <row r="13" spans="1:10">
      <c r="A13" s="2">
        <v>5</v>
      </c>
      <c r="B13" s="35" t="s">
        <v>37</v>
      </c>
      <c r="C13" s="25" t="s">
        <v>92</v>
      </c>
      <c r="D13" s="18">
        <v>2</v>
      </c>
      <c r="E13" s="19"/>
      <c r="F13" s="19">
        <v>1</v>
      </c>
      <c r="G13" s="10"/>
      <c r="H13" s="11">
        <f>SUM(D13:G13)</f>
        <v>3</v>
      </c>
      <c r="I13" s="74" t="s">
        <v>25</v>
      </c>
      <c r="J13" s="71"/>
    </row>
    <row r="14" spans="1:10">
      <c r="A14" s="2">
        <v>6</v>
      </c>
      <c r="B14" s="31" t="s">
        <v>58</v>
      </c>
      <c r="C14" s="25" t="s">
        <v>151</v>
      </c>
      <c r="D14" s="18">
        <v>1</v>
      </c>
      <c r="E14" s="19"/>
      <c r="F14" s="19">
        <v>2</v>
      </c>
      <c r="G14" s="4"/>
      <c r="H14" s="5">
        <v>3</v>
      </c>
      <c r="I14" s="74" t="s">
        <v>25</v>
      </c>
      <c r="J14" s="71"/>
    </row>
    <row r="15" spans="1:10">
      <c r="A15" s="2">
        <v>7</v>
      </c>
      <c r="B15" s="31" t="s">
        <v>65</v>
      </c>
      <c r="C15" s="25" t="s">
        <v>152</v>
      </c>
      <c r="D15" s="18"/>
      <c r="E15" s="19">
        <v>1</v>
      </c>
      <c r="F15" s="19"/>
      <c r="G15" s="4"/>
      <c r="H15" s="5">
        <f>SUM(D15:G15)</f>
        <v>1</v>
      </c>
      <c r="I15" s="74" t="s">
        <v>25</v>
      </c>
      <c r="J15" s="72"/>
    </row>
    <row r="16" spans="1:10">
      <c r="A16" s="2">
        <v>8</v>
      </c>
      <c r="B16" s="32" t="s">
        <v>66</v>
      </c>
      <c r="C16" s="25" t="s">
        <v>93</v>
      </c>
      <c r="D16" s="18"/>
      <c r="E16" s="19"/>
      <c r="F16" s="19">
        <v>1</v>
      </c>
      <c r="G16" s="33"/>
      <c r="H16" s="88">
        <v>1</v>
      </c>
      <c r="I16" s="94" t="s">
        <v>25</v>
      </c>
      <c r="J16" s="72"/>
    </row>
    <row r="17" spans="1:10">
      <c r="A17" s="111" t="s">
        <v>11</v>
      </c>
      <c r="B17" s="111"/>
      <c r="C17" s="111"/>
      <c r="D17" s="51">
        <f>SUM(D9:D16)</f>
        <v>11</v>
      </c>
      <c r="E17" s="51">
        <f>SUM(E9:E16)</f>
        <v>7</v>
      </c>
      <c r="F17" s="51">
        <f>SUM(F9:F16)</f>
        <v>5</v>
      </c>
      <c r="G17" s="51">
        <f>SUM(G9:G16)</f>
        <v>0</v>
      </c>
      <c r="H17" s="51">
        <f>SUM(H9:H16)</f>
        <v>26</v>
      </c>
      <c r="I17" s="5"/>
    </row>
    <row r="18" spans="1:10">
      <c r="A18" s="108" t="s">
        <v>12</v>
      </c>
      <c r="B18" s="109"/>
      <c r="C18" s="109"/>
      <c r="D18" s="109"/>
      <c r="E18" s="109"/>
      <c r="F18" s="109"/>
      <c r="G18" s="109"/>
      <c r="H18" s="109"/>
      <c r="I18" s="110"/>
    </row>
    <row r="19" spans="1:10">
      <c r="A19" s="114">
        <v>1</v>
      </c>
      <c r="B19" s="31" t="s">
        <v>33</v>
      </c>
      <c r="C19" s="25" t="s">
        <v>153</v>
      </c>
      <c r="D19" s="116">
        <v>2</v>
      </c>
      <c r="E19" s="116"/>
      <c r="F19" s="116">
        <v>1</v>
      </c>
      <c r="G19" s="116"/>
      <c r="H19" s="123">
        <v>4</v>
      </c>
      <c r="I19" s="125" t="s">
        <v>31</v>
      </c>
    </row>
    <row r="20" spans="1:10">
      <c r="A20" s="115"/>
      <c r="B20" s="31" t="s">
        <v>59</v>
      </c>
      <c r="C20" s="25" t="s">
        <v>154</v>
      </c>
      <c r="D20" s="117"/>
      <c r="E20" s="117"/>
      <c r="F20" s="117"/>
      <c r="G20" s="129"/>
      <c r="H20" s="124"/>
      <c r="I20" s="126"/>
    </row>
    <row r="21" spans="1:10">
      <c r="A21" s="111" t="s">
        <v>13</v>
      </c>
      <c r="B21" s="111"/>
      <c r="C21" s="111"/>
      <c r="D21" s="51">
        <f>SUM(D19:D19)</f>
        <v>2</v>
      </c>
      <c r="E21" s="51">
        <f>SUM(E19:E19)</f>
        <v>0</v>
      </c>
      <c r="F21" s="51">
        <f>SUM(F19:F19)</f>
        <v>1</v>
      </c>
      <c r="G21" s="51">
        <f>SUM(G19:G19)</f>
        <v>0</v>
      </c>
      <c r="H21" s="51">
        <f>SUM(H19:H19)</f>
        <v>4</v>
      </c>
      <c r="I21" s="5"/>
    </row>
    <row r="22" spans="1:10">
      <c r="A22" s="118" t="s">
        <v>14</v>
      </c>
      <c r="B22" s="118"/>
      <c r="C22" s="118"/>
      <c r="D22" s="8">
        <f>D17+D21</f>
        <v>13</v>
      </c>
      <c r="E22" s="8">
        <f>E17+E21</f>
        <v>7</v>
      </c>
      <c r="F22" s="8">
        <f>F17+F21</f>
        <v>6</v>
      </c>
      <c r="G22" s="8">
        <f>G17+G21</f>
        <v>0</v>
      </c>
      <c r="H22" s="8">
        <f>H17+H21</f>
        <v>30</v>
      </c>
      <c r="I22" s="9"/>
    </row>
    <row r="23" spans="1:10">
      <c r="A23" s="119" t="s">
        <v>15</v>
      </c>
      <c r="B23" s="119"/>
      <c r="C23" s="119"/>
      <c r="D23" s="112">
        <f>SUM(D22:G22)</f>
        <v>26</v>
      </c>
      <c r="E23" s="112"/>
      <c r="F23" s="112"/>
      <c r="G23" s="112"/>
      <c r="H23" s="112"/>
      <c r="I23" s="112"/>
    </row>
    <row r="24" spans="1:10">
      <c r="A24" s="108" t="s">
        <v>16</v>
      </c>
      <c r="B24" s="109"/>
      <c r="C24" s="127"/>
      <c r="D24" s="109"/>
      <c r="E24" s="109"/>
      <c r="F24" s="109"/>
      <c r="G24" s="109"/>
      <c r="H24" s="109"/>
      <c r="I24" s="110"/>
    </row>
    <row r="25" spans="1:10">
      <c r="A25" s="2">
        <v>1</v>
      </c>
      <c r="B25" s="31" t="s">
        <v>65</v>
      </c>
      <c r="C25" s="25" t="s">
        <v>94</v>
      </c>
      <c r="D25" s="33"/>
      <c r="E25" s="4">
        <v>1</v>
      </c>
      <c r="F25" s="4"/>
      <c r="G25" s="4"/>
      <c r="H25" s="5">
        <v>1</v>
      </c>
      <c r="I25" s="4" t="s">
        <v>25</v>
      </c>
    </row>
    <row r="26" spans="1:10">
      <c r="A26" s="2">
        <v>2</v>
      </c>
      <c r="B26" s="32" t="s">
        <v>66</v>
      </c>
      <c r="C26" s="25" t="s">
        <v>95</v>
      </c>
      <c r="D26" s="33"/>
      <c r="E26" s="4"/>
      <c r="F26" s="4">
        <v>1</v>
      </c>
      <c r="G26" s="4"/>
      <c r="H26" s="5">
        <v>1</v>
      </c>
      <c r="I26" s="4" t="s">
        <v>25</v>
      </c>
    </row>
    <row r="27" spans="1:10">
      <c r="A27" s="26">
        <v>3</v>
      </c>
      <c r="B27" s="31" t="s">
        <v>63</v>
      </c>
      <c r="C27" s="25" t="s">
        <v>96</v>
      </c>
      <c r="D27" s="18">
        <v>2</v>
      </c>
      <c r="E27" s="19"/>
      <c r="F27" s="19">
        <v>1</v>
      </c>
      <c r="G27" s="4"/>
      <c r="H27" s="5">
        <v>3</v>
      </c>
      <c r="I27" s="4" t="s">
        <v>25</v>
      </c>
    </row>
    <row r="28" spans="1:10">
      <c r="A28" s="67">
        <v>4</v>
      </c>
      <c r="B28" s="23" t="s">
        <v>34</v>
      </c>
      <c r="C28" s="25" t="s">
        <v>97</v>
      </c>
      <c r="D28" s="54">
        <v>1</v>
      </c>
      <c r="E28" s="54">
        <v>1</v>
      </c>
      <c r="F28" s="54"/>
      <c r="G28" s="54"/>
      <c r="H28" s="66">
        <v>2</v>
      </c>
      <c r="I28" s="54" t="s">
        <v>25</v>
      </c>
      <c r="J28" s="24"/>
    </row>
    <row r="29" spans="1:10">
      <c r="A29" s="67">
        <v>5</v>
      </c>
      <c r="B29" s="101" t="s">
        <v>158</v>
      </c>
      <c r="C29" s="25" t="s">
        <v>159</v>
      </c>
      <c r="D29" s="54">
        <v>2</v>
      </c>
      <c r="E29" s="54">
        <v>2</v>
      </c>
      <c r="F29" s="54"/>
      <c r="G29" s="54"/>
      <c r="H29" s="66">
        <v>5</v>
      </c>
      <c r="I29" s="54" t="s">
        <v>31</v>
      </c>
      <c r="J29" s="24"/>
    </row>
    <row r="30" spans="1:10" ht="12.75" customHeight="1">
      <c r="A30" s="130" t="s">
        <v>17</v>
      </c>
      <c r="B30" s="131"/>
      <c r="C30" s="132"/>
      <c r="D30" s="51">
        <f>SUM(D25:D29)</f>
        <v>5</v>
      </c>
      <c r="E30" s="51">
        <f>SUM(E25:E29)</f>
        <v>4</v>
      </c>
      <c r="F30" s="51">
        <f>SUM(F25:F29)</f>
        <v>2</v>
      </c>
      <c r="G30" s="51">
        <f>SUM(G25:G29)</f>
        <v>0</v>
      </c>
      <c r="H30" s="51">
        <f>SUM(H25:H29)</f>
        <v>12</v>
      </c>
      <c r="I30" s="5"/>
    </row>
    <row r="31" spans="1:10">
      <c r="A31" s="12"/>
      <c r="B31" s="12"/>
      <c r="C31" s="12"/>
      <c r="D31" s="28"/>
      <c r="E31" s="28"/>
      <c r="F31" s="28"/>
      <c r="G31" s="28"/>
      <c r="H31" s="28"/>
      <c r="I31" s="28"/>
    </row>
    <row r="32" spans="1:10">
      <c r="A32" s="12"/>
      <c r="B32" s="12"/>
      <c r="C32" s="12"/>
      <c r="D32" s="28"/>
      <c r="E32" s="28"/>
      <c r="F32" s="28"/>
      <c r="G32" s="28"/>
      <c r="H32" s="28"/>
      <c r="I32" s="28"/>
    </row>
    <row r="33" spans="1:10">
      <c r="A33" s="12"/>
      <c r="B33" s="12"/>
      <c r="C33" s="12"/>
      <c r="D33" s="28"/>
      <c r="E33" s="28"/>
      <c r="F33" s="28"/>
      <c r="G33" s="28"/>
      <c r="H33" s="28"/>
      <c r="I33" s="28"/>
    </row>
    <row r="34" spans="1:10">
      <c r="A34" s="12"/>
      <c r="B34" s="12"/>
      <c r="C34" s="12"/>
      <c r="D34" s="28"/>
      <c r="E34" s="28"/>
      <c r="F34" s="28"/>
      <c r="G34" s="28"/>
      <c r="H34" s="28"/>
      <c r="I34" s="28"/>
    </row>
    <row r="35" spans="1:10">
      <c r="A35" s="12"/>
      <c r="B35" s="12"/>
      <c r="C35" s="12"/>
      <c r="D35" s="28"/>
      <c r="E35" s="28"/>
      <c r="F35" s="28"/>
      <c r="G35" s="28"/>
      <c r="H35" s="28"/>
      <c r="I35" s="28"/>
    </row>
    <row r="36" spans="1:10">
      <c r="A36" s="12"/>
      <c r="B36" s="12"/>
      <c r="C36" s="12"/>
      <c r="D36" s="28"/>
      <c r="E36" s="28"/>
      <c r="F36" s="28"/>
      <c r="G36" s="28"/>
      <c r="H36" s="28"/>
      <c r="I36" s="28"/>
    </row>
    <row r="37" spans="1:10">
      <c r="A37" s="12"/>
      <c r="B37" s="12"/>
      <c r="C37" s="12"/>
      <c r="D37" s="28"/>
      <c r="E37" s="28"/>
      <c r="F37" s="28"/>
      <c r="G37" s="28"/>
      <c r="H37" s="28"/>
      <c r="I37" s="28"/>
    </row>
    <row r="38" spans="1:10">
      <c r="A38" s="12"/>
      <c r="B38" s="12"/>
      <c r="C38" s="12"/>
      <c r="D38" s="28"/>
      <c r="E38" s="28"/>
      <c r="F38" s="28"/>
      <c r="G38" s="28"/>
      <c r="H38" s="28"/>
      <c r="I38" s="28"/>
    </row>
    <row r="39" spans="1:10">
      <c r="A39" s="12"/>
      <c r="B39" s="12"/>
      <c r="C39" s="12"/>
      <c r="D39" s="28"/>
      <c r="E39" s="28"/>
      <c r="F39" s="28"/>
      <c r="G39" s="28"/>
      <c r="H39" s="28"/>
      <c r="I39" s="28"/>
    </row>
    <row r="40" spans="1:10">
      <c r="A40" s="12"/>
      <c r="B40" s="12"/>
      <c r="C40" s="12"/>
      <c r="D40" s="28"/>
      <c r="E40" s="28"/>
      <c r="F40" s="28"/>
      <c r="G40" s="28"/>
      <c r="H40" s="28"/>
      <c r="I40" s="28"/>
    </row>
    <row r="41" spans="1:10">
      <c r="A41" s="12"/>
      <c r="B41" s="14" t="s">
        <v>18</v>
      </c>
      <c r="C41" s="15" t="s">
        <v>21</v>
      </c>
      <c r="D41" s="120" t="s">
        <v>20</v>
      </c>
      <c r="E41" s="120"/>
      <c r="F41" s="120"/>
      <c r="G41" s="120"/>
      <c r="H41" s="29" t="s">
        <v>21</v>
      </c>
      <c r="I41" s="28"/>
    </row>
    <row r="42" spans="1:10">
      <c r="A42" s="12"/>
      <c r="B42" s="12"/>
      <c r="C42" s="12"/>
      <c r="D42" s="28"/>
      <c r="E42" s="28"/>
      <c r="F42" s="28"/>
      <c r="G42" s="28"/>
      <c r="H42" s="28"/>
      <c r="I42" s="28"/>
    </row>
    <row r="43" spans="1:10">
      <c r="A43" s="121" t="s">
        <v>4</v>
      </c>
      <c r="B43" s="107" t="s">
        <v>5</v>
      </c>
      <c r="C43" s="107"/>
      <c r="D43" s="107" t="s">
        <v>6</v>
      </c>
      <c r="E43" s="107"/>
      <c r="F43" s="107"/>
      <c r="G43" s="107"/>
      <c r="H43" s="105" t="s">
        <v>7</v>
      </c>
      <c r="I43" s="128" t="s">
        <v>22</v>
      </c>
      <c r="J43" s="141"/>
    </row>
    <row r="44" spans="1:10">
      <c r="A44" s="122"/>
      <c r="B44" s="1" t="s">
        <v>8</v>
      </c>
      <c r="C44" s="1" t="s">
        <v>9</v>
      </c>
      <c r="D44" s="1" t="s">
        <v>0</v>
      </c>
      <c r="E44" s="1" t="s">
        <v>1</v>
      </c>
      <c r="F44" s="1" t="s">
        <v>2</v>
      </c>
      <c r="G44" s="1" t="s">
        <v>3</v>
      </c>
      <c r="H44" s="106"/>
      <c r="I44" s="128"/>
      <c r="J44" s="142"/>
    </row>
    <row r="45" spans="1:10">
      <c r="A45" s="108" t="s">
        <v>10</v>
      </c>
      <c r="B45" s="109"/>
      <c r="C45" s="127"/>
      <c r="D45" s="109"/>
      <c r="E45" s="109"/>
      <c r="F45" s="109"/>
      <c r="G45" s="109"/>
      <c r="H45" s="109"/>
      <c r="I45" s="109"/>
      <c r="J45" s="72"/>
    </row>
    <row r="46" spans="1:10">
      <c r="A46" s="2">
        <v>1</v>
      </c>
      <c r="B46" s="31" t="s">
        <v>67</v>
      </c>
      <c r="C46" s="25" t="s">
        <v>98</v>
      </c>
      <c r="D46" s="18">
        <v>2</v>
      </c>
      <c r="E46" s="87">
        <v>1</v>
      </c>
      <c r="F46" s="19"/>
      <c r="G46" s="10"/>
      <c r="H46" s="11">
        <v>3</v>
      </c>
      <c r="I46" s="74" t="s">
        <v>31</v>
      </c>
      <c r="J46" s="71"/>
    </row>
    <row r="47" spans="1:10">
      <c r="A47" s="2">
        <v>2</v>
      </c>
      <c r="B47" s="31" t="s">
        <v>28</v>
      </c>
      <c r="C47" s="25" t="s">
        <v>99</v>
      </c>
      <c r="D47" s="18">
        <v>2</v>
      </c>
      <c r="E47" s="19">
        <v>2</v>
      </c>
      <c r="F47" s="19"/>
      <c r="G47" s="10"/>
      <c r="H47" s="11">
        <v>5</v>
      </c>
      <c r="I47" s="74" t="s">
        <v>31</v>
      </c>
      <c r="J47" s="71"/>
    </row>
    <row r="48" spans="1:10">
      <c r="A48" s="2">
        <v>3</v>
      </c>
      <c r="B48" s="31" t="s">
        <v>60</v>
      </c>
      <c r="C48" s="25" t="s">
        <v>120</v>
      </c>
      <c r="D48" s="18">
        <v>3</v>
      </c>
      <c r="E48" s="19"/>
      <c r="F48" s="19">
        <v>1</v>
      </c>
      <c r="G48" s="10">
        <v>1</v>
      </c>
      <c r="H48" s="11">
        <v>6</v>
      </c>
      <c r="I48" s="74" t="s">
        <v>31</v>
      </c>
      <c r="J48" s="77"/>
    </row>
    <row r="49" spans="1:10">
      <c r="A49" s="2">
        <v>4</v>
      </c>
      <c r="B49" s="31" t="s">
        <v>77</v>
      </c>
      <c r="C49" s="25" t="s">
        <v>100</v>
      </c>
      <c r="D49" s="18">
        <v>2</v>
      </c>
      <c r="E49" s="19">
        <v>1</v>
      </c>
      <c r="F49" s="19"/>
      <c r="G49" s="10"/>
      <c r="H49" s="11">
        <v>4</v>
      </c>
      <c r="I49" s="74" t="s">
        <v>31</v>
      </c>
      <c r="J49" s="77"/>
    </row>
    <row r="50" spans="1:10" ht="25.5">
      <c r="A50" s="2">
        <v>5</v>
      </c>
      <c r="B50" s="30" t="s">
        <v>84</v>
      </c>
      <c r="C50" s="25" t="s">
        <v>101</v>
      </c>
      <c r="D50" s="52">
        <v>2</v>
      </c>
      <c r="E50" s="22">
        <v>1</v>
      </c>
      <c r="F50" s="22"/>
      <c r="G50" s="49"/>
      <c r="H50" s="50">
        <v>3</v>
      </c>
      <c r="I50" s="95" t="s">
        <v>31</v>
      </c>
      <c r="J50" s="97"/>
    </row>
    <row r="51" spans="1:10">
      <c r="A51" s="2">
        <v>6</v>
      </c>
      <c r="B51" s="31" t="s">
        <v>35</v>
      </c>
      <c r="C51" s="25" t="s">
        <v>102</v>
      </c>
      <c r="D51" s="18">
        <v>2</v>
      </c>
      <c r="E51" s="19"/>
      <c r="F51" s="19">
        <v>2</v>
      </c>
      <c r="G51" s="10"/>
      <c r="H51" s="11">
        <v>5</v>
      </c>
      <c r="I51" s="74" t="s">
        <v>25</v>
      </c>
      <c r="J51" s="72"/>
    </row>
    <row r="52" spans="1:10">
      <c r="A52" s="2">
        <v>7</v>
      </c>
      <c r="B52" s="40" t="s">
        <v>75</v>
      </c>
      <c r="C52" s="25" t="s">
        <v>103</v>
      </c>
      <c r="D52" s="18">
        <v>2</v>
      </c>
      <c r="E52" s="19"/>
      <c r="F52" s="19"/>
      <c r="G52" s="10"/>
      <c r="H52" s="11">
        <f>SUM(D52:G52)</f>
        <v>2</v>
      </c>
      <c r="I52" s="74" t="s">
        <v>25</v>
      </c>
      <c r="J52" s="71"/>
    </row>
    <row r="53" spans="1:10">
      <c r="A53" s="2">
        <v>8</v>
      </c>
      <c r="B53" s="31" t="s">
        <v>68</v>
      </c>
      <c r="C53" s="25" t="s">
        <v>104</v>
      </c>
      <c r="D53" s="18"/>
      <c r="E53" s="19">
        <v>1</v>
      </c>
      <c r="F53" s="19"/>
      <c r="G53" s="10"/>
      <c r="H53" s="11">
        <v>1</v>
      </c>
      <c r="I53" s="74" t="s">
        <v>25</v>
      </c>
      <c r="J53" s="72"/>
    </row>
    <row r="54" spans="1:10">
      <c r="A54" s="2">
        <v>9</v>
      </c>
      <c r="B54" s="31" t="s">
        <v>69</v>
      </c>
      <c r="C54" s="25" t="s">
        <v>105</v>
      </c>
      <c r="D54" s="18"/>
      <c r="E54" s="19"/>
      <c r="F54" s="19">
        <v>1</v>
      </c>
      <c r="G54" s="10"/>
      <c r="H54" s="11">
        <v>1</v>
      </c>
      <c r="I54" s="74" t="s">
        <v>25</v>
      </c>
      <c r="J54" s="72"/>
    </row>
    <row r="55" spans="1:10">
      <c r="A55" s="111" t="s">
        <v>11</v>
      </c>
      <c r="B55" s="111"/>
      <c r="C55" s="133"/>
      <c r="D55" s="51">
        <f>SUM(D46:D54)</f>
        <v>15</v>
      </c>
      <c r="E55" s="51">
        <f>SUM(E46:E54)</f>
        <v>6</v>
      </c>
      <c r="F55" s="51">
        <f>SUM(F46:F54)</f>
        <v>4</v>
      </c>
      <c r="G55" s="51">
        <f>SUM(G46:G54)</f>
        <v>1</v>
      </c>
      <c r="H55" s="51">
        <f>SUM(H46:H54)</f>
        <v>30</v>
      </c>
      <c r="I55" s="5"/>
    </row>
    <row r="56" spans="1:10">
      <c r="A56" s="108" t="s">
        <v>12</v>
      </c>
      <c r="B56" s="109"/>
      <c r="C56" s="109"/>
      <c r="D56" s="109"/>
      <c r="E56" s="109"/>
      <c r="F56" s="109"/>
      <c r="G56" s="109"/>
      <c r="H56" s="109"/>
      <c r="I56" s="110"/>
    </row>
    <row r="57" spans="1:10">
      <c r="A57" s="2"/>
      <c r="B57" s="3"/>
      <c r="C57" s="2"/>
      <c r="D57" s="6"/>
      <c r="E57" s="6"/>
      <c r="F57" s="6"/>
      <c r="G57" s="6"/>
      <c r="H57" s="7"/>
      <c r="I57" s="4"/>
    </row>
    <row r="58" spans="1:10">
      <c r="A58" s="111" t="s">
        <v>13</v>
      </c>
      <c r="B58" s="111"/>
      <c r="C58" s="111"/>
      <c r="D58" s="51">
        <f>SUM(D57:D57)</f>
        <v>0</v>
      </c>
      <c r="E58" s="51">
        <f>SUM(E57:E57)</f>
        <v>0</v>
      </c>
      <c r="F58" s="51">
        <f>SUM(F57:F57)</f>
        <v>0</v>
      </c>
      <c r="G58" s="51">
        <f>SUM(G57:G57)</f>
        <v>0</v>
      </c>
      <c r="H58" s="51">
        <f>SUM(H57:H57)</f>
        <v>0</v>
      </c>
      <c r="I58" s="5"/>
    </row>
    <row r="59" spans="1:10">
      <c r="A59" s="118" t="s">
        <v>14</v>
      </c>
      <c r="B59" s="118"/>
      <c r="C59" s="118"/>
      <c r="D59" s="8">
        <f>D55+D58</f>
        <v>15</v>
      </c>
      <c r="E59" s="8">
        <f>E55+E58</f>
        <v>6</v>
      </c>
      <c r="F59" s="8">
        <f>F55+F58</f>
        <v>4</v>
      </c>
      <c r="G59" s="8">
        <f>G55+G58</f>
        <v>1</v>
      </c>
      <c r="H59" s="8">
        <f>H55+H58</f>
        <v>30</v>
      </c>
      <c r="I59" s="9"/>
    </row>
    <row r="60" spans="1:10">
      <c r="A60" s="119" t="s">
        <v>15</v>
      </c>
      <c r="B60" s="119"/>
      <c r="C60" s="119"/>
      <c r="D60" s="112">
        <f>SUM(D59:G59)</f>
        <v>26</v>
      </c>
      <c r="E60" s="112"/>
      <c r="F60" s="112"/>
      <c r="G60" s="112"/>
      <c r="H60" s="112"/>
      <c r="I60" s="112"/>
    </row>
    <row r="61" spans="1:10">
      <c r="A61" s="108" t="s">
        <v>16</v>
      </c>
      <c r="B61" s="109"/>
      <c r="C61" s="127"/>
      <c r="D61" s="109"/>
      <c r="E61" s="109"/>
      <c r="F61" s="109"/>
      <c r="G61" s="109"/>
      <c r="H61" s="109"/>
      <c r="I61" s="110"/>
    </row>
    <row r="62" spans="1:10">
      <c r="A62" s="2">
        <v>1</v>
      </c>
      <c r="B62" s="31" t="s">
        <v>68</v>
      </c>
      <c r="C62" s="25" t="s">
        <v>106</v>
      </c>
      <c r="D62" s="18"/>
      <c r="E62" s="19">
        <v>1</v>
      </c>
      <c r="F62" s="4"/>
      <c r="G62" s="4"/>
      <c r="H62" s="5">
        <v>1</v>
      </c>
      <c r="I62" s="4" t="s">
        <v>25</v>
      </c>
    </row>
    <row r="63" spans="1:10">
      <c r="A63" s="2">
        <v>2</v>
      </c>
      <c r="B63" s="31" t="s">
        <v>69</v>
      </c>
      <c r="C63" s="25" t="s">
        <v>107</v>
      </c>
      <c r="D63" s="18"/>
      <c r="E63" s="19"/>
      <c r="F63" s="4">
        <v>1</v>
      </c>
      <c r="G63" s="4"/>
      <c r="H63" s="5">
        <v>1</v>
      </c>
      <c r="I63" s="4" t="s">
        <v>25</v>
      </c>
    </row>
    <row r="64" spans="1:10">
      <c r="A64" s="2">
        <v>3</v>
      </c>
      <c r="B64" s="34" t="s">
        <v>70</v>
      </c>
      <c r="C64" s="25" t="s">
        <v>108</v>
      </c>
      <c r="D64" s="18">
        <v>2</v>
      </c>
      <c r="E64" s="19">
        <v>1</v>
      </c>
      <c r="F64" s="4"/>
      <c r="G64" s="4"/>
      <c r="H64" s="5">
        <v>3</v>
      </c>
      <c r="I64" s="4" t="s">
        <v>25</v>
      </c>
    </row>
    <row r="65" spans="1:10" ht="13.7" customHeight="1">
      <c r="A65" s="2">
        <v>4</v>
      </c>
      <c r="B65" s="100" t="s">
        <v>76</v>
      </c>
      <c r="C65" s="25" t="s">
        <v>109</v>
      </c>
      <c r="D65" s="33">
        <v>1</v>
      </c>
      <c r="E65" s="4"/>
      <c r="F65" s="4">
        <v>2</v>
      </c>
      <c r="G65" s="4"/>
      <c r="H65" s="5">
        <v>3</v>
      </c>
      <c r="I65" s="4" t="s">
        <v>25</v>
      </c>
    </row>
    <row r="66" spans="1:10" ht="13.7" customHeight="1">
      <c r="A66" s="2">
        <v>5</v>
      </c>
      <c r="B66" s="36" t="s">
        <v>155</v>
      </c>
      <c r="C66" s="25" t="s">
        <v>157</v>
      </c>
      <c r="D66" s="33">
        <v>2</v>
      </c>
      <c r="E66" s="4"/>
      <c r="F66" s="4"/>
      <c r="G66" s="4"/>
      <c r="H66" s="5">
        <v>2</v>
      </c>
      <c r="I66" s="4" t="s">
        <v>31</v>
      </c>
    </row>
    <row r="67" spans="1:10">
      <c r="A67" s="20">
        <v>6</v>
      </c>
      <c r="B67" s="102" t="s">
        <v>160</v>
      </c>
      <c r="C67" s="90"/>
      <c r="D67" s="91">
        <v>2</v>
      </c>
      <c r="E67" s="91">
        <v>2</v>
      </c>
      <c r="F67" s="91"/>
      <c r="G67" s="91"/>
      <c r="H67" s="92">
        <v>5</v>
      </c>
      <c r="I67" s="91" t="s">
        <v>31</v>
      </c>
      <c r="J67" s="12"/>
    </row>
    <row r="68" spans="1:10" ht="13.7" customHeight="1">
      <c r="A68" s="2">
        <v>7</v>
      </c>
      <c r="B68" s="36" t="s">
        <v>156</v>
      </c>
      <c r="C68" s="90"/>
      <c r="D68" s="33"/>
      <c r="E68" s="4"/>
      <c r="F68" s="4"/>
      <c r="G68" s="4"/>
      <c r="H68" s="5"/>
      <c r="I68" s="4" t="s">
        <v>25</v>
      </c>
    </row>
    <row r="69" spans="1:10">
      <c r="A69" s="111" t="s">
        <v>17</v>
      </c>
      <c r="B69" s="111"/>
      <c r="C69" s="133"/>
      <c r="D69" s="51">
        <f>SUM(D62:D65)</f>
        <v>3</v>
      </c>
      <c r="E69" s="51">
        <f>SUM(E62:E65)</f>
        <v>2</v>
      </c>
      <c r="F69" s="51">
        <f>SUM(F62:F65)</f>
        <v>3</v>
      </c>
      <c r="G69" s="51">
        <f>SUM(G62:G65)</f>
        <v>0</v>
      </c>
      <c r="H69" s="51">
        <f>SUM(H62:H66)</f>
        <v>10</v>
      </c>
      <c r="I69" s="5"/>
    </row>
    <row r="70" spans="1:10" s="39" customFormat="1">
      <c r="A70" s="37"/>
      <c r="B70" s="37"/>
      <c r="C70" s="37"/>
      <c r="D70" s="38"/>
      <c r="E70" s="38"/>
      <c r="F70" s="38"/>
      <c r="G70" s="38"/>
      <c r="H70" s="38"/>
      <c r="I70" s="38"/>
    </row>
    <row r="71" spans="1:10" s="39" customFormat="1">
      <c r="A71" s="37"/>
      <c r="B71" s="37"/>
      <c r="C71" s="37"/>
      <c r="D71" s="38"/>
      <c r="E71" s="38"/>
      <c r="F71" s="38"/>
      <c r="G71" s="38"/>
      <c r="H71" s="38"/>
      <c r="I71" s="38"/>
    </row>
    <row r="72" spans="1:10" s="39" customFormat="1">
      <c r="A72" s="37"/>
      <c r="B72" s="37"/>
      <c r="C72" s="37"/>
      <c r="D72" s="38"/>
      <c r="E72" s="38"/>
      <c r="F72" s="38"/>
      <c r="G72" s="38"/>
      <c r="H72" s="38"/>
      <c r="I72" s="38"/>
    </row>
    <row r="73" spans="1:10" s="39" customFormat="1">
      <c r="A73" s="37"/>
      <c r="B73" s="37"/>
      <c r="C73" s="37"/>
      <c r="D73" s="38"/>
      <c r="E73" s="38"/>
      <c r="F73" s="38"/>
      <c r="G73" s="38"/>
      <c r="H73" s="38"/>
      <c r="I73" s="38"/>
    </row>
    <row r="74" spans="1:10" s="39" customFormat="1">
      <c r="A74" s="37"/>
      <c r="B74" s="37"/>
      <c r="C74" s="37"/>
      <c r="D74" s="38"/>
      <c r="E74" s="38"/>
      <c r="F74" s="38"/>
      <c r="G74" s="38"/>
      <c r="H74" s="38"/>
      <c r="I74" s="38"/>
    </row>
    <row r="75" spans="1:10" s="39" customFormat="1">
      <c r="A75" s="37"/>
      <c r="B75" s="37"/>
      <c r="C75" s="37"/>
      <c r="D75" s="38"/>
      <c r="E75" s="38"/>
      <c r="F75" s="38"/>
      <c r="G75" s="38"/>
      <c r="H75" s="38"/>
      <c r="I75" s="38"/>
    </row>
    <row r="76" spans="1:10" s="39" customFormat="1">
      <c r="A76" s="37"/>
      <c r="B76" s="37"/>
      <c r="C76" s="37"/>
      <c r="D76" s="38"/>
      <c r="E76" s="38"/>
      <c r="F76" s="38"/>
      <c r="G76" s="38"/>
      <c r="H76" s="38"/>
      <c r="I76" s="38"/>
    </row>
    <row r="77" spans="1:10" s="39" customFormat="1">
      <c r="A77" s="37"/>
      <c r="B77" s="37"/>
      <c r="C77" s="37"/>
      <c r="D77" s="38"/>
      <c r="E77" s="38"/>
      <c r="F77" s="38"/>
      <c r="G77" s="38"/>
      <c r="H77" s="38"/>
      <c r="I77" s="38"/>
    </row>
    <row r="78" spans="1:10" s="39" customFormat="1">
      <c r="A78" s="37"/>
      <c r="B78" s="37"/>
      <c r="C78" s="37"/>
      <c r="D78" s="38"/>
      <c r="E78" s="38"/>
      <c r="F78" s="38"/>
      <c r="G78" s="38"/>
      <c r="H78" s="38"/>
      <c r="I78" s="38"/>
    </row>
    <row r="79" spans="1:10">
      <c r="A79" s="12"/>
      <c r="B79" s="12"/>
      <c r="C79" s="12"/>
      <c r="D79" s="28"/>
      <c r="E79" s="28"/>
      <c r="F79" s="28"/>
      <c r="G79" s="28"/>
      <c r="H79" s="28"/>
      <c r="I79" s="28"/>
    </row>
    <row r="80" spans="1:10">
      <c r="A80" s="12"/>
      <c r="B80" s="14" t="s">
        <v>18</v>
      </c>
      <c r="C80" s="15" t="s">
        <v>23</v>
      </c>
      <c r="D80" s="120" t="s">
        <v>20</v>
      </c>
      <c r="E80" s="120"/>
      <c r="F80" s="120"/>
      <c r="G80" s="120"/>
      <c r="H80" s="29" t="s">
        <v>19</v>
      </c>
      <c r="I80" s="28"/>
    </row>
    <row r="81" spans="1:10">
      <c r="A81" s="12"/>
      <c r="B81" s="12"/>
      <c r="C81" s="12"/>
      <c r="D81" s="28"/>
      <c r="E81" s="28"/>
      <c r="F81" s="28"/>
      <c r="G81" s="28"/>
      <c r="H81" s="28"/>
      <c r="I81" s="28"/>
    </row>
    <row r="82" spans="1:10">
      <c r="A82" s="121" t="s">
        <v>4</v>
      </c>
      <c r="B82" s="107" t="s">
        <v>5</v>
      </c>
      <c r="C82" s="107"/>
      <c r="D82" s="107" t="s">
        <v>6</v>
      </c>
      <c r="E82" s="107"/>
      <c r="F82" s="107"/>
      <c r="G82" s="107"/>
      <c r="H82" s="105" t="s">
        <v>7</v>
      </c>
      <c r="I82" s="128" t="s">
        <v>22</v>
      </c>
      <c r="J82" s="141"/>
    </row>
    <row r="83" spans="1:10">
      <c r="A83" s="122"/>
      <c r="B83" s="1" t="s">
        <v>8</v>
      </c>
      <c r="C83" s="1" t="s">
        <v>9</v>
      </c>
      <c r="D83" s="1" t="s">
        <v>0</v>
      </c>
      <c r="E83" s="1" t="s">
        <v>1</v>
      </c>
      <c r="F83" s="1" t="s">
        <v>2</v>
      </c>
      <c r="G83" s="1" t="s">
        <v>3</v>
      </c>
      <c r="H83" s="106"/>
      <c r="I83" s="128"/>
      <c r="J83" s="142"/>
    </row>
    <row r="84" spans="1:10">
      <c r="A84" s="134" t="s">
        <v>10</v>
      </c>
      <c r="B84" s="134"/>
      <c r="C84" s="134"/>
      <c r="D84" s="134"/>
      <c r="E84" s="134"/>
      <c r="F84" s="134"/>
      <c r="G84" s="134"/>
      <c r="H84" s="134"/>
      <c r="I84" s="108"/>
      <c r="J84" s="72"/>
    </row>
    <row r="85" spans="1:10" ht="13.7" customHeight="1">
      <c r="A85" s="61">
        <v>1</v>
      </c>
      <c r="B85" s="62" t="s">
        <v>61</v>
      </c>
      <c r="C85" s="78" t="s">
        <v>121</v>
      </c>
      <c r="D85" s="70">
        <v>3</v>
      </c>
      <c r="E85" s="17"/>
      <c r="F85" s="53">
        <v>1</v>
      </c>
      <c r="G85" s="63">
        <v>2</v>
      </c>
      <c r="H85" s="64">
        <v>6</v>
      </c>
      <c r="I85" s="93" t="s">
        <v>85</v>
      </c>
      <c r="J85" s="72"/>
    </row>
    <row r="86" spans="1:10">
      <c r="A86" s="41">
        <v>2</v>
      </c>
      <c r="B86" s="43" t="s">
        <v>71</v>
      </c>
      <c r="C86" s="78" t="s">
        <v>117</v>
      </c>
      <c r="D86" s="65">
        <v>3</v>
      </c>
      <c r="E86" s="65">
        <v>1</v>
      </c>
      <c r="F86" s="65">
        <v>1</v>
      </c>
      <c r="G86" s="68"/>
      <c r="H86" s="69">
        <v>6</v>
      </c>
      <c r="I86" s="96" t="s">
        <v>31</v>
      </c>
      <c r="J86" s="77"/>
    </row>
    <row r="87" spans="1:10">
      <c r="A87" s="41">
        <v>3</v>
      </c>
      <c r="B87" s="44" t="s">
        <v>87</v>
      </c>
      <c r="C87" s="78" t="s">
        <v>29</v>
      </c>
      <c r="D87" s="42">
        <v>2</v>
      </c>
      <c r="E87" s="17"/>
      <c r="F87" s="89">
        <v>1</v>
      </c>
      <c r="G87" s="10"/>
      <c r="H87" s="11">
        <v>4</v>
      </c>
      <c r="I87" s="74" t="s">
        <v>31</v>
      </c>
      <c r="J87" s="77"/>
    </row>
    <row r="88" spans="1:10">
      <c r="A88" s="2">
        <v>4</v>
      </c>
      <c r="B88" s="62" t="s">
        <v>38</v>
      </c>
      <c r="C88" s="78" t="s">
        <v>110</v>
      </c>
      <c r="D88" s="42">
        <v>2</v>
      </c>
      <c r="E88" s="17"/>
      <c r="F88" s="17">
        <v>1</v>
      </c>
      <c r="G88" s="63"/>
      <c r="H88" s="64">
        <v>4</v>
      </c>
      <c r="I88" s="93" t="s">
        <v>31</v>
      </c>
      <c r="J88" s="72"/>
    </row>
    <row r="89" spans="1:10">
      <c r="A89" s="61">
        <v>5</v>
      </c>
      <c r="B89" s="3" t="s">
        <v>36</v>
      </c>
      <c r="C89" s="78" t="s">
        <v>111</v>
      </c>
      <c r="D89" s="42">
        <v>2</v>
      </c>
      <c r="E89" s="17"/>
      <c r="F89" s="4">
        <v>1</v>
      </c>
      <c r="G89" s="4"/>
      <c r="H89" s="5">
        <v>4</v>
      </c>
      <c r="I89" s="74" t="s">
        <v>31</v>
      </c>
      <c r="J89" s="71"/>
    </row>
    <row r="90" spans="1:10" ht="16.5" customHeight="1">
      <c r="A90" s="41">
        <v>6</v>
      </c>
      <c r="B90" s="55" t="s">
        <v>83</v>
      </c>
      <c r="C90" s="78" t="s">
        <v>122</v>
      </c>
      <c r="D90" s="22">
        <v>1</v>
      </c>
      <c r="E90" s="22"/>
      <c r="F90" s="22">
        <v>2</v>
      </c>
      <c r="G90" s="22"/>
      <c r="H90" s="59">
        <v>3</v>
      </c>
      <c r="I90" s="74" t="s">
        <v>25</v>
      </c>
      <c r="J90" s="71"/>
    </row>
    <row r="91" spans="1:10" ht="13.7" customHeight="1">
      <c r="A91" s="41">
        <v>7</v>
      </c>
      <c r="B91" s="43" t="s">
        <v>44</v>
      </c>
      <c r="C91" s="78" t="s">
        <v>112</v>
      </c>
      <c r="D91" s="19">
        <v>2</v>
      </c>
      <c r="E91" s="19"/>
      <c r="F91" s="19">
        <v>1</v>
      </c>
      <c r="G91" s="19"/>
      <c r="H91" s="45">
        <f>SUM(D91:G91)</f>
        <v>3</v>
      </c>
      <c r="I91" s="74" t="s">
        <v>25</v>
      </c>
      <c r="J91" s="72"/>
    </row>
    <row r="92" spans="1:10">
      <c r="A92" s="111" t="s">
        <v>11</v>
      </c>
      <c r="B92" s="111"/>
      <c r="C92" s="111"/>
      <c r="D92" s="51">
        <f>SUM(D85:D91)</f>
        <v>15</v>
      </c>
      <c r="E92" s="51">
        <f>SUM(E85:E91)</f>
        <v>1</v>
      </c>
      <c r="F92" s="51">
        <f>SUM(F85:F91)</f>
        <v>8</v>
      </c>
      <c r="G92" s="51">
        <f>SUM(G85:G91)</f>
        <v>2</v>
      </c>
      <c r="H92" s="51">
        <f>SUM(H85:H91)</f>
        <v>30</v>
      </c>
      <c r="I92" s="5"/>
      <c r="J92" s="48"/>
    </row>
    <row r="93" spans="1:10">
      <c r="A93" s="134" t="s">
        <v>12</v>
      </c>
      <c r="B93" s="134"/>
      <c r="C93" s="134"/>
      <c r="D93" s="134"/>
      <c r="E93" s="134"/>
      <c r="F93" s="134"/>
      <c r="G93" s="134"/>
      <c r="H93" s="134"/>
      <c r="I93" s="134"/>
      <c r="J93" s="48"/>
    </row>
    <row r="94" spans="1:10">
      <c r="A94" s="2"/>
      <c r="B94" s="3"/>
      <c r="C94" s="2"/>
      <c r="D94" s="6"/>
      <c r="E94" s="6"/>
      <c r="F94" s="6"/>
      <c r="G94" s="6"/>
      <c r="H94" s="7"/>
      <c r="I94" s="4"/>
    </row>
    <row r="95" spans="1:10">
      <c r="A95" s="111" t="s">
        <v>13</v>
      </c>
      <c r="B95" s="111"/>
      <c r="C95" s="111"/>
      <c r="D95" s="51">
        <f>SUM(D94:D94)</f>
        <v>0</v>
      </c>
      <c r="E95" s="51">
        <f>SUM(E94:E94)</f>
        <v>0</v>
      </c>
      <c r="F95" s="51">
        <f>SUM(F94:F94)</f>
        <v>0</v>
      </c>
      <c r="G95" s="51">
        <f>SUM(G94:G94)</f>
        <v>0</v>
      </c>
      <c r="H95" s="51">
        <f>SUM(H94:H94)</f>
        <v>0</v>
      </c>
      <c r="I95" s="5"/>
    </row>
    <row r="96" spans="1:10">
      <c r="A96" s="118" t="s">
        <v>14</v>
      </c>
      <c r="B96" s="118"/>
      <c r="C96" s="118"/>
      <c r="D96" s="8">
        <f>D92+D95</f>
        <v>15</v>
      </c>
      <c r="E96" s="8">
        <f>E92+E95</f>
        <v>1</v>
      </c>
      <c r="F96" s="8">
        <f>F92+F95</f>
        <v>8</v>
      </c>
      <c r="G96" s="8">
        <f>G92+G95</f>
        <v>2</v>
      </c>
      <c r="H96" s="8">
        <f>H92+H95</f>
        <v>30</v>
      </c>
      <c r="I96" s="9"/>
    </row>
    <row r="97" spans="1:9">
      <c r="A97" s="119" t="s">
        <v>15</v>
      </c>
      <c r="B97" s="119"/>
      <c r="C97" s="119"/>
      <c r="D97" s="112">
        <f>SUM(D96:G96)</f>
        <v>26</v>
      </c>
      <c r="E97" s="112"/>
      <c r="F97" s="112"/>
      <c r="G97" s="112"/>
      <c r="H97" s="112"/>
      <c r="I97" s="112"/>
    </row>
    <row r="98" spans="1:9">
      <c r="A98" s="108" t="s">
        <v>16</v>
      </c>
      <c r="B98" s="109"/>
      <c r="C98" s="109"/>
      <c r="D98" s="109"/>
      <c r="E98" s="109"/>
      <c r="F98" s="109"/>
      <c r="G98" s="109"/>
      <c r="H98" s="109"/>
      <c r="I98" s="110"/>
    </row>
    <row r="99" spans="1:9">
      <c r="A99" s="2">
        <v>1</v>
      </c>
      <c r="B99" s="101" t="s">
        <v>176</v>
      </c>
      <c r="C99" s="78" t="s">
        <v>163</v>
      </c>
      <c r="D99" s="54"/>
      <c r="E99" s="54"/>
      <c r="F99" s="54">
        <v>3</v>
      </c>
      <c r="G99" s="54"/>
      <c r="H99" s="66">
        <v>3</v>
      </c>
      <c r="I99" s="54" t="s">
        <v>31</v>
      </c>
    </row>
    <row r="100" spans="1:9">
      <c r="A100" s="2">
        <v>2</v>
      </c>
      <c r="B100" s="23" t="s">
        <v>39</v>
      </c>
      <c r="C100" s="78" t="s">
        <v>40</v>
      </c>
      <c r="D100" s="54">
        <v>2</v>
      </c>
      <c r="E100" s="54">
        <v>1</v>
      </c>
      <c r="F100" s="54"/>
      <c r="G100" s="54"/>
      <c r="H100" s="66">
        <v>3</v>
      </c>
      <c r="I100" s="54" t="s">
        <v>25</v>
      </c>
    </row>
    <row r="101" spans="1:9">
      <c r="A101" s="2">
        <v>3</v>
      </c>
      <c r="B101" s="101" t="s">
        <v>161</v>
      </c>
      <c r="C101" s="78" t="s">
        <v>162</v>
      </c>
      <c r="D101" s="54">
        <v>1</v>
      </c>
      <c r="E101" s="54">
        <v>1</v>
      </c>
      <c r="F101" s="54"/>
      <c r="G101" s="54"/>
      <c r="H101" s="66">
        <v>2</v>
      </c>
      <c r="I101" s="54" t="s">
        <v>25</v>
      </c>
    </row>
    <row r="102" spans="1:9">
      <c r="A102" s="111" t="s">
        <v>17</v>
      </c>
      <c r="B102" s="111"/>
      <c r="C102" s="111"/>
      <c r="D102" s="51">
        <f>SUM(D99:D101)</f>
        <v>3</v>
      </c>
      <c r="E102" s="51">
        <f>SUM(E99:E101)</f>
        <v>2</v>
      </c>
      <c r="F102" s="51">
        <f>SUM(F99:F101)</f>
        <v>3</v>
      </c>
      <c r="G102" s="51">
        <f>SUM(G99:G101)</f>
        <v>0</v>
      </c>
      <c r="H102" s="51">
        <f>SUM(H99:H101)</f>
        <v>8</v>
      </c>
      <c r="I102" s="5"/>
    </row>
    <row r="103" spans="1:9">
      <c r="A103" s="12"/>
      <c r="C103" s="12"/>
      <c r="D103" s="28"/>
      <c r="E103" s="28"/>
      <c r="F103" s="28"/>
      <c r="G103" s="28"/>
      <c r="H103" s="28"/>
      <c r="I103" s="28"/>
    </row>
    <row r="104" spans="1:9">
      <c r="A104" s="12"/>
      <c r="C104" s="12"/>
      <c r="D104" s="28"/>
      <c r="E104" s="28"/>
      <c r="F104" s="28"/>
      <c r="G104" s="28"/>
      <c r="H104" s="28"/>
      <c r="I104" s="28"/>
    </row>
    <row r="105" spans="1:9">
      <c r="A105" s="12"/>
      <c r="C105" s="12"/>
      <c r="D105" s="28"/>
      <c r="E105" s="28"/>
      <c r="F105" s="28"/>
      <c r="G105" s="28"/>
      <c r="H105" s="28"/>
      <c r="I105" s="28"/>
    </row>
    <row r="106" spans="1:9">
      <c r="A106" s="12"/>
      <c r="C106" s="12"/>
      <c r="D106" s="28"/>
      <c r="E106" s="28"/>
      <c r="F106" s="28"/>
      <c r="G106" s="28"/>
      <c r="H106" s="28"/>
      <c r="I106" s="28"/>
    </row>
    <row r="107" spans="1:9">
      <c r="A107" s="12"/>
      <c r="C107" s="12"/>
      <c r="D107" s="28"/>
      <c r="E107" s="28"/>
      <c r="F107" s="28"/>
      <c r="G107" s="28"/>
      <c r="H107" s="28"/>
      <c r="I107" s="28"/>
    </row>
    <row r="108" spans="1:9">
      <c r="A108" s="12"/>
      <c r="C108" s="12"/>
      <c r="D108" s="28"/>
      <c r="E108" s="28"/>
      <c r="F108" s="28"/>
      <c r="G108" s="28"/>
      <c r="H108" s="28"/>
      <c r="I108" s="28"/>
    </row>
    <row r="109" spans="1:9">
      <c r="A109" s="12"/>
      <c r="C109" s="12"/>
      <c r="D109" s="28"/>
      <c r="E109" s="28"/>
      <c r="F109" s="28"/>
      <c r="G109" s="28"/>
      <c r="H109" s="28"/>
      <c r="I109" s="28"/>
    </row>
    <row r="110" spans="1:9">
      <c r="A110" s="12"/>
      <c r="C110" s="12"/>
      <c r="D110" s="28"/>
      <c r="E110" s="28"/>
      <c r="F110" s="28"/>
      <c r="G110" s="28"/>
      <c r="H110" s="28"/>
      <c r="I110" s="28"/>
    </row>
    <row r="111" spans="1:9">
      <c r="A111" s="12"/>
      <c r="C111" s="12"/>
      <c r="D111" s="28"/>
      <c r="E111" s="28"/>
      <c r="F111" s="28"/>
      <c r="G111" s="28"/>
      <c r="H111" s="28"/>
      <c r="I111" s="28"/>
    </row>
    <row r="112" spans="1:9">
      <c r="A112" s="12"/>
      <c r="C112" s="12"/>
      <c r="D112" s="28"/>
      <c r="E112" s="28"/>
      <c r="F112" s="28"/>
      <c r="G112" s="28"/>
      <c r="H112" s="28"/>
      <c r="I112" s="28"/>
    </row>
    <row r="113" spans="1:10">
      <c r="A113" s="12"/>
      <c r="C113" s="12"/>
      <c r="D113" s="28"/>
      <c r="E113" s="28"/>
      <c r="F113" s="28"/>
      <c r="G113" s="28"/>
      <c r="H113" s="28"/>
      <c r="I113" s="28"/>
    </row>
    <row r="114" spans="1:10">
      <c r="A114" s="12"/>
      <c r="C114" s="12"/>
      <c r="D114" s="28"/>
      <c r="E114" s="28"/>
      <c r="F114" s="28"/>
      <c r="G114" s="28"/>
      <c r="H114" s="28"/>
      <c r="I114" s="28"/>
    </row>
    <row r="115" spans="1:10">
      <c r="A115" s="12"/>
      <c r="C115" s="12"/>
      <c r="D115" s="28"/>
      <c r="E115" s="28"/>
      <c r="F115" s="28"/>
      <c r="G115" s="28"/>
      <c r="H115" s="28"/>
      <c r="I115" s="28"/>
    </row>
    <row r="116" spans="1:10">
      <c r="A116" s="12"/>
      <c r="C116" s="12"/>
      <c r="D116" s="28"/>
      <c r="E116" s="28"/>
      <c r="F116" s="28"/>
      <c r="G116" s="28"/>
      <c r="H116" s="28"/>
      <c r="I116" s="28"/>
    </row>
    <row r="117" spans="1:10">
      <c r="A117" s="12"/>
      <c r="C117" s="12"/>
      <c r="D117" s="28"/>
      <c r="E117" s="28"/>
      <c r="F117" s="28"/>
      <c r="G117" s="28"/>
      <c r="H117" s="28"/>
      <c r="I117" s="28"/>
    </row>
    <row r="118" spans="1:10">
      <c r="A118" s="12"/>
      <c r="B118" s="15"/>
      <c r="C118" s="12"/>
      <c r="D118" s="28"/>
      <c r="E118" s="28"/>
      <c r="F118" s="28"/>
      <c r="G118" s="28"/>
      <c r="H118" s="28"/>
      <c r="I118" s="28"/>
    </row>
    <row r="119" spans="1:10">
      <c r="A119" s="12"/>
      <c r="B119" s="14" t="s">
        <v>18</v>
      </c>
      <c r="C119" s="15" t="s">
        <v>23</v>
      </c>
      <c r="D119" s="120" t="s">
        <v>20</v>
      </c>
      <c r="E119" s="120"/>
      <c r="F119" s="120"/>
      <c r="G119" s="120"/>
      <c r="H119" s="29" t="s">
        <v>21</v>
      </c>
      <c r="I119" s="28"/>
    </row>
    <row r="120" spans="1:10">
      <c r="A120" s="12"/>
      <c r="B120" s="12"/>
      <c r="C120" s="12"/>
      <c r="D120" s="28"/>
      <c r="E120" s="28"/>
      <c r="F120" s="28"/>
      <c r="G120" s="28"/>
      <c r="H120" s="28"/>
      <c r="I120" s="28"/>
    </row>
    <row r="121" spans="1:10">
      <c r="A121" s="121" t="s">
        <v>4</v>
      </c>
      <c r="B121" s="107" t="s">
        <v>5</v>
      </c>
      <c r="C121" s="107"/>
      <c r="D121" s="107" t="s">
        <v>6</v>
      </c>
      <c r="E121" s="107"/>
      <c r="F121" s="107"/>
      <c r="G121" s="107"/>
      <c r="H121" s="105" t="s">
        <v>7</v>
      </c>
      <c r="I121" s="128" t="s">
        <v>22</v>
      </c>
      <c r="J121" s="141"/>
    </row>
    <row r="122" spans="1:10">
      <c r="A122" s="122"/>
      <c r="B122" s="1" t="s">
        <v>8</v>
      </c>
      <c r="C122" s="1" t="s">
        <v>9</v>
      </c>
      <c r="D122" s="1" t="s">
        <v>0</v>
      </c>
      <c r="E122" s="1" t="s">
        <v>1</v>
      </c>
      <c r="F122" s="1" t="s">
        <v>2</v>
      </c>
      <c r="G122" s="1" t="s">
        <v>3</v>
      </c>
      <c r="H122" s="106"/>
      <c r="I122" s="128"/>
      <c r="J122" s="142"/>
    </row>
    <row r="123" spans="1:10">
      <c r="A123" s="108" t="s">
        <v>10</v>
      </c>
      <c r="B123" s="109"/>
      <c r="C123" s="109"/>
      <c r="D123" s="109"/>
      <c r="E123" s="109"/>
      <c r="F123" s="109"/>
      <c r="G123" s="109"/>
      <c r="H123" s="109"/>
      <c r="I123" s="109"/>
      <c r="J123" s="72"/>
    </row>
    <row r="124" spans="1:10">
      <c r="A124" s="41">
        <v>1</v>
      </c>
      <c r="B124" s="43" t="s">
        <v>45</v>
      </c>
      <c r="C124" s="79" t="s">
        <v>123</v>
      </c>
      <c r="D124" s="19">
        <v>2</v>
      </c>
      <c r="E124" s="19">
        <v>1</v>
      </c>
      <c r="F124" s="19">
        <v>1</v>
      </c>
      <c r="G124" s="19"/>
      <c r="H124" s="59">
        <f>SUM(D124:G124)</f>
        <v>4</v>
      </c>
      <c r="I124" s="74" t="s">
        <v>31</v>
      </c>
      <c r="J124" s="72"/>
    </row>
    <row r="125" spans="1:10">
      <c r="A125" s="41">
        <v>2</v>
      </c>
      <c r="B125" s="43" t="s">
        <v>46</v>
      </c>
      <c r="C125" s="79" t="s">
        <v>124</v>
      </c>
      <c r="D125" s="19">
        <v>2</v>
      </c>
      <c r="E125" s="19"/>
      <c r="F125" s="19"/>
      <c r="G125" s="19">
        <v>3</v>
      </c>
      <c r="H125" s="59">
        <v>4</v>
      </c>
      <c r="I125" s="74" t="s">
        <v>31</v>
      </c>
      <c r="J125" s="72"/>
    </row>
    <row r="126" spans="1:10">
      <c r="A126" s="41">
        <v>3</v>
      </c>
      <c r="B126" s="43" t="s">
        <v>47</v>
      </c>
      <c r="C126" s="79" t="s">
        <v>125</v>
      </c>
      <c r="D126" s="19">
        <v>2</v>
      </c>
      <c r="E126" s="19"/>
      <c r="F126" s="19">
        <v>2</v>
      </c>
      <c r="G126" s="19"/>
      <c r="H126" s="59">
        <v>4</v>
      </c>
      <c r="I126" s="74" t="s">
        <v>31</v>
      </c>
      <c r="J126" s="72"/>
    </row>
    <row r="127" spans="1:10">
      <c r="A127" s="41">
        <v>4</v>
      </c>
      <c r="B127" s="43" t="s">
        <v>72</v>
      </c>
      <c r="C127" s="79" t="s">
        <v>126</v>
      </c>
      <c r="D127" s="19">
        <v>2</v>
      </c>
      <c r="E127" s="19"/>
      <c r="F127" s="19">
        <v>2</v>
      </c>
      <c r="G127" s="19"/>
      <c r="H127" s="59">
        <v>4</v>
      </c>
      <c r="I127" s="74" t="s">
        <v>31</v>
      </c>
      <c r="J127" s="72"/>
    </row>
    <row r="128" spans="1:10">
      <c r="A128" s="41">
        <v>5</v>
      </c>
      <c r="B128" s="43" t="s">
        <v>175</v>
      </c>
      <c r="C128" s="79" t="s">
        <v>127</v>
      </c>
      <c r="D128" s="19">
        <v>2</v>
      </c>
      <c r="E128" s="19"/>
      <c r="F128" s="19">
        <v>1</v>
      </c>
      <c r="G128" s="19"/>
      <c r="H128" s="59">
        <f>SUM(D128:G128)</f>
        <v>3</v>
      </c>
      <c r="I128" s="74" t="s">
        <v>25</v>
      </c>
      <c r="J128" s="72"/>
    </row>
    <row r="129" spans="1:10">
      <c r="A129" s="41">
        <v>6</v>
      </c>
      <c r="B129" s="3" t="s">
        <v>86</v>
      </c>
      <c r="C129" s="79" t="s">
        <v>128</v>
      </c>
      <c r="D129" s="19"/>
      <c r="E129" s="19"/>
      <c r="F129" s="19"/>
      <c r="G129" s="19"/>
      <c r="H129" s="59">
        <v>6</v>
      </c>
      <c r="I129" s="74" t="s">
        <v>25</v>
      </c>
      <c r="J129" s="72"/>
    </row>
    <row r="130" spans="1:10">
      <c r="A130" s="111" t="s">
        <v>11</v>
      </c>
      <c r="B130" s="111"/>
      <c r="C130" s="111"/>
      <c r="D130" s="51">
        <f>SUM(D124:D129)</f>
        <v>10</v>
      </c>
      <c r="E130" s="51">
        <f>SUM(E124:E129)</f>
        <v>1</v>
      </c>
      <c r="F130" s="51">
        <f>SUM(F124:F129)</f>
        <v>6</v>
      </c>
      <c r="G130" s="51">
        <f>SUM(G124:G129)</f>
        <v>3</v>
      </c>
      <c r="H130" s="51">
        <f>SUM(H124:H129)</f>
        <v>25</v>
      </c>
      <c r="I130" s="5"/>
      <c r="J130" s="48"/>
    </row>
    <row r="131" spans="1:10">
      <c r="A131" s="108" t="s">
        <v>12</v>
      </c>
      <c r="B131" s="109"/>
      <c r="C131" s="109"/>
      <c r="D131" s="109"/>
      <c r="E131" s="109"/>
      <c r="F131" s="109"/>
      <c r="G131" s="109"/>
      <c r="H131" s="109"/>
      <c r="I131" s="110"/>
      <c r="J131" s="48"/>
    </row>
    <row r="132" spans="1:10">
      <c r="A132" s="114">
        <v>1</v>
      </c>
      <c r="B132" s="104" t="s">
        <v>41</v>
      </c>
      <c r="C132" s="78" t="s">
        <v>114</v>
      </c>
      <c r="D132" s="116">
        <v>2</v>
      </c>
      <c r="E132" s="116">
        <v>1</v>
      </c>
      <c r="F132" s="116"/>
      <c r="G132" s="116"/>
      <c r="H132" s="123">
        <v>3</v>
      </c>
      <c r="I132" s="116" t="s">
        <v>25</v>
      </c>
      <c r="J132" s="75"/>
    </row>
    <row r="133" spans="1:10">
      <c r="A133" s="115"/>
      <c r="B133" s="73" t="s">
        <v>30</v>
      </c>
      <c r="C133" s="78" t="s">
        <v>113</v>
      </c>
      <c r="D133" s="117"/>
      <c r="E133" s="117"/>
      <c r="F133" s="117"/>
      <c r="G133" s="117"/>
      <c r="H133" s="124"/>
      <c r="I133" s="117"/>
      <c r="J133" s="76"/>
    </row>
    <row r="134" spans="1:10">
      <c r="A134" s="114">
        <v>2</v>
      </c>
      <c r="B134" s="36" t="s">
        <v>42</v>
      </c>
      <c r="C134" s="78" t="s">
        <v>118</v>
      </c>
      <c r="D134" s="116">
        <v>2</v>
      </c>
      <c r="E134" s="116"/>
      <c r="F134" s="116">
        <v>1</v>
      </c>
      <c r="G134" s="116"/>
      <c r="H134" s="123">
        <v>2</v>
      </c>
      <c r="I134" s="116" t="s">
        <v>25</v>
      </c>
      <c r="J134" s="76"/>
    </row>
    <row r="135" spans="1:10">
      <c r="A135" s="115"/>
      <c r="B135" s="3" t="s">
        <v>43</v>
      </c>
      <c r="C135" s="78" t="s">
        <v>119</v>
      </c>
      <c r="D135" s="135"/>
      <c r="E135" s="135"/>
      <c r="F135" s="135"/>
      <c r="G135" s="135"/>
      <c r="H135" s="136"/>
      <c r="I135" s="135"/>
      <c r="J135" s="76"/>
    </row>
    <row r="136" spans="1:10">
      <c r="A136" s="111" t="s">
        <v>13</v>
      </c>
      <c r="B136" s="111"/>
      <c r="C136" s="111"/>
      <c r="D136" s="51">
        <f>SUM(D132:D135)</f>
        <v>4</v>
      </c>
      <c r="E136" s="51">
        <f>SUM(E132:E135)</f>
        <v>1</v>
      </c>
      <c r="F136" s="51">
        <f>SUM(F132:F135)</f>
        <v>1</v>
      </c>
      <c r="G136" s="51">
        <f>SUM(G132:G135)</f>
        <v>0</v>
      </c>
      <c r="H136" s="51">
        <f>SUM(H132:H135)</f>
        <v>5</v>
      </c>
      <c r="I136" s="5"/>
    </row>
    <row r="137" spans="1:10">
      <c r="A137" s="118" t="s">
        <v>14</v>
      </c>
      <c r="B137" s="118"/>
      <c r="C137" s="118"/>
      <c r="D137" s="8">
        <f>D130+D136</f>
        <v>14</v>
      </c>
      <c r="E137" s="8">
        <f>E130+E136</f>
        <v>2</v>
      </c>
      <c r="F137" s="8">
        <f>F130+F136</f>
        <v>7</v>
      </c>
      <c r="G137" s="8">
        <f>G130+G136</f>
        <v>3</v>
      </c>
      <c r="H137" s="8">
        <f>H130+H136</f>
        <v>30</v>
      </c>
      <c r="I137" s="9"/>
    </row>
    <row r="138" spans="1:10">
      <c r="A138" s="119" t="s">
        <v>15</v>
      </c>
      <c r="B138" s="119"/>
      <c r="C138" s="119"/>
      <c r="D138" s="112">
        <f>SUM(D137:G137)</f>
        <v>26</v>
      </c>
      <c r="E138" s="112"/>
      <c r="F138" s="112"/>
      <c r="G138" s="112"/>
      <c r="H138" s="112"/>
      <c r="I138" s="112"/>
    </row>
    <row r="139" spans="1:10">
      <c r="A139" s="108" t="s">
        <v>16</v>
      </c>
      <c r="B139" s="109"/>
      <c r="C139" s="109"/>
      <c r="D139" s="109"/>
      <c r="E139" s="109"/>
      <c r="F139" s="109"/>
      <c r="G139" s="109"/>
      <c r="H139" s="109"/>
      <c r="I139" s="110"/>
    </row>
    <row r="140" spans="1:10">
      <c r="A140" s="2">
        <v>1</v>
      </c>
      <c r="B140" s="103" t="s">
        <v>164</v>
      </c>
      <c r="C140" s="78" t="s">
        <v>115</v>
      </c>
      <c r="D140" s="4">
        <v>2</v>
      </c>
      <c r="E140" s="4">
        <v>1</v>
      </c>
      <c r="F140" s="4"/>
      <c r="G140" s="4"/>
      <c r="H140" s="5">
        <v>3</v>
      </c>
      <c r="I140" s="4" t="s">
        <v>31</v>
      </c>
    </row>
    <row r="141" spans="1:10">
      <c r="A141" s="2">
        <v>2</v>
      </c>
      <c r="B141" s="103" t="s">
        <v>165</v>
      </c>
      <c r="C141" s="78" t="s">
        <v>166</v>
      </c>
      <c r="D141" s="4"/>
      <c r="E141" s="4"/>
      <c r="F141" s="4">
        <v>3</v>
      </c>
      <c r="G141" s="4"/>
      <c r="H141" s="5">
        <v>2</v>
      </c>
      <c r="I141" s="4" t="s">
        <v>25</v>
      </c>
    </row>
    <row r="142" spans="1:10">
      <c r="A142" s="2">
        <v>3</v>
      </c>
      <c r="B142" s="103" t="s">
        <v>167</v>
      </c>
      <c r="C142" s="78"/>
      <c r="D142" s="4"/>
      <c r="E142" s="4"/>
      <c r="F142" s="4"/>
      <c r="G142" s="4"/>
      <c r="H142" s="5">
        <v>5</v>
      </c>
      <c r="I142" s="4" t="s">
        <v>31</v>
      </c>
    </row>
    <row r="143" spans="1:10">
      <c r="A143" s="111" t="s">
        <v>17</v>
      </c>
      <c r="B143" s="111"/>
      <c r="C143" s="111"/>
      <c r="D143" s="51">
        <f>SUM(D140:D142)</f>
        <v>2</v>
      </c>
      <c r="E143" s="51">
        <f>SUM(E140:E142)</f>
        <v>1</v>
      </c>
      <c r="F143" s="51"/>
      <c r="G143" s="51"/>
      <c r="H143" s="51">
        <f>SUM(H140:H142)</f>
        <v>10</v>
      </c>
      <c r="I143" s="5"/>
    </row>
    <row r="144" spans="1:10" s="39" customFormat="1">
      <c r="A144" s="37"/>
      <c r="B144" s="37"/>
      <c r="C144" s="37"/>
      <c r="D144" s="38"/>
      <c r="E144" s="38"/>
      <c r="F144" s="38"/>
      <c r="G144" s="38"/>
      <c r="H144" s="38"/>
      <c r="I144" s="38"/>
    </row>
    <row r="145" spans="1:9" s="39" customFormat="1">
      <c r="A145" s="37"/>
      <c r="B145" s="37"/>
      <c r="C145" s="37"/>
      <c r="D145" s="38"/>
      <c r="E145" s="38"/>
      <c r="F145" s="38"/>
      <c r="G145" s="38"/>
      <c r="H145" s="38"/>
      <c r="I145" s="38"/>
    </row>
    <row r="146" spans="1:9" s="39" customFormat="1">
      <c r="A146" s="37"/>
      <c r="B146" s="37"/>
      <c r="C146" s="37"/>
      <c r="D146" s="38"/>
      <c r="E146" s="38"/>
      <c r="F146" s="38"/>
      <c r="G146" s="38"/>
      <c r="H146" s="38"/>
      <c r="I146" s="38"/>
    </row>
    <row r="147" spans="1:9" s="39" customFormat="1">
      <c r="A147" s="37"/>
      <c r="B147" s="37"/>
      <c r="C147" s="37"/>
      <c r="D147" s="38"/>
      <c r="E147" s="38"/>
      <c r="F147" s="38"/>
      <c r="G147" s="38"/>
      <c r="H147" s="38"/>
      <c r="I147" s="38"/>
    </row>
    <row r="148" spans="1:9" s="39" customFormat="1">
      <c r="A148" s="37"/>
      <c r="B148" s="37"/>
      <c r="C148" s="37"/>
      <c r="D148" s="38"/>
      <c r="E148" s="38"/>
      <c r="F148" s="38"/>
      <c r="G148" s="38"/>
      <c r="H148" s="38"/>
      <c r="I148" s="38"/>
    </row>
    <row r="149" spans="1:9" s="39" customFormat="1">
      <c r="A149" s="37"/>
      <c r="B149" s="37"/>
      <c r="C149" s="37"/>
      <c r="D149" s="38"/>
      <c r="E149" s="38"/>
      <c r="F149" s="38"/>
      <c r="G149" s="38"/>
      <c r="H149" s="38"/>
      <c r="I149" s="38"/>
    </row>
    <row r="150" spans="1:9" s="39" customFormat="1">
      <c r="A150" s="37"/>
      <c r="B150" s="37"/>
      <c r="C150" s="37"/>
      <c r="D150" s="38"/>
      <c r="E150" s="38"/>
      <c r="F150" s="38"/>
      <c r="G150" s="38"/>
      <c r="H150" s="38"/>
      <c r="I150" s="38"/>
    </row>
    <row r="151" spans="1:9" s="39" customFormat="1">
      <c r="A151" s="37"/>
      <c r="B151" s="37"/>
      <c r="C151" s="37"/>
      <c r="D151" s="38"/>
      <c r="E151" s="38"/>
      <c r="F151" s="38"/>
      <c r="G151" s="38"/>
      <c r="H151" s="38"/>
      <c r="I151" s="38"/>
    </row>
    <row r="152" spans="1:9" s="39" customFormat="1">
      <c r="A152" s="37"/>
      <c r="B152" s="37"/>
      <c r="C152" s="37"/>
      <c r="D152" s="38"/>
      <c r="E152" s="38"/>
      <c r="F152" s="38"/>
      <c r="G152" s="38"/>
      <c r="H152" s="38"/>
      <c r="I152" s="38"/>
    </row>
    <row r="153" spans="1:9" s="39" customFormat="1">
      <c r="A153" s="37"/>
      <c r="B153" s="37"/>
      <c r="C153" s="37"/>
      <c r="D153" s="38"/>
      <c r="E153" s="38"/>
      <c r="F153" s="38"/>
      <c r="G153" s="38"/>
      <c r="H153" s="38"/>
      <c r="I153" s="38"/>
    </row>
    <row r="154" spans="1:9" s="39" customFormat="1">
      <c r="A154" s="37"/>
      <c r="B154" s="37"/>
      <c r="C154" s="37"/>
      <c r="D154" s="38"/>
      <c r="E154" s="38"/>
      <c r="F154" s="38"/>
      <c r="G154" s="38"/>
      <c r="H154" s="38"/>
      <c r="I154" s="38"/>
    </row>
    <row r="155" spans="1:9" s="39" customFormat="1">
      <c r="A155" s="37"/>
      <c r="B155" s="37"/>
      <c r="C155" s="37"/>
      <c r="D155" s="38"/>
      <c r="E155" s="38"/>
      <c r="F155" s="38"/>
      <c r="G155" s="38"/>
      <c r="H155" s="38"/>
      <c r="I155" s="38"/>
    </row>
    <row r="156" spans="1:9" s="39" customFormat="1">
      <c r="A156" s="37"/>
      <c r="B156" s="37"/>
      <c r="C156" s="37"/>
      <c r="D156" s="38"/>
      <c r="E156" s="38"/>
      <c r="F156" s="38"/>
      <c r="G156" s="38"/>
      <c r="H156" s="38"/>
      <c r="I156" s="38"/>
    </row>
    <row r="157" spans="1:9" s="39" customFormat="1">
      <c r="A157" s="37"/>
      <c r="B157" s="37"/>
      <c r="C157" s="37"/>
      <c r="D157" s="38"/>
      <c r="E157" s="38"/>
      <c r="F157" s="38"/>
      <c r="G157" s="38"/>
      <c r="H157" s="38"/>
      <c r="I157" s="38"/>
    </row>
    <row r="158" spans="1:9">
      <c r="A158" s="12"/>
      <c r="B158" s="12"/>
      <c r="C158" s="12"/>
      <c r="D158" s="28"/>
      <c r="E158" s="28"/>
      <c r="F158" s="28"/>
      <c r="G158" s="28"/>
      <c r="H158" s="28"/>
      <c r="I158" s="28"/>
    </row>
    <row r="159" spans="1:9">
      <c r="A159" s="12"/>
      <c r="B159" s="14" t="s">
        <v>18</v>
      </c>
      <c r="C159" s="15" t="s">
        <v>24</v>
      </c>
      <c r="D159" s="120" t="s">
        <v>20</v>
      </c>
      <c r="E159" s="120"/>
      <c r="F159" s="120"/>
      <c r="G159" s="120"/>
      <c r="H159" s="29" t="s">
        <v>19</v>
      </c>
      <c r="I159" s="28"/>
    </row>
    <row r="160" spans="1:9">
      <c r="A160" s="12"/>
      <c r="B160" s="12"/>
      <c r="C160" s="12"/>
      <c r="D160" s="28"/>
      <c r="E160" s="28"/>
      <c r="F160" s="28"/>
      <c r="G160" s="28"/>
      <c r="H160" s="28"/>
      <c r="I160" s="28"/>
    </row>
    <row r="161" spans="1:10">
      <c r="A161" s="121" t="s">
        <v>4</v>
      </c>
      <c r="B161" s="107" t="s">
        <v>5</v>
      </c>
      <c r="C161" s="107"/>
      <c r="D161" s="107" t="s">
        <v>6</v>
      </c>
      <c r="E161" s="107"/>
      <c r="F161" s="107"/>
      <c r="G161" s="107"/>
      <c r="H161" s="105" t="s">
        <v>7</v>
      </c>
      <c r="I161" s="128" t="s">
        <v>22</v>
      </c>
      <c r="J161" s="141"/>
    </row>
    <row r="162" spans="1:10">
      <c r="A162" s="122"/>
      <c r="B162" s="1" t="s">
        <v>8</v>
      </c>
      <c r="C162" s="1" t="s">
        <v>9</v>
      </c>
      <c r="D162" s="1" t="s">
        <v>0</v>
      </c>
      <c r="E162" s="1" t="s">
        <v>1</v>
      </c>
      <c r="F162" s="1" t="s">
        <v>2</v>
      </c>
      <c r="G162" s="1" t="s">
        <v>3</v>
      </c>
      <c r="H162" s="106"/>
      <c r="I162" s="128"/>
      <c r="J162" s="142"/>
    </row>
    <row r="163" spans="1:10">
      <c r="A163" s="108" t="s">
        <v>10</v>
      </c>
      <c r="B163" s="109"/>
      <c r="C163" s="109"/>
      <c r="D163" s="109"/>
      <c r="E163" s="109"/>
      <c r="F163" s="109"/>
      <c r="G163" s="109"/>
      <c r="H163" s="109"/>
      <c r="I163" s="109"/>
      <c r="J163" s="72"/>
    </row>
    <row r="164" spans="1:10">
      <c r="A164" s="41">
        <v>1</v>
      </c>
      <c r="B164" s="16" t="s">
        <v>49</v>
      </c>
      <c r="C164" s="79" t="s">
        <v>129</v>
      </c>
      <c r="D164" s="19">
        <v>3</v>
      </c>
      <c r="E164" s="19"/>
      <c r="F164" s="19">
        <v>2</v>
      </c>
      <c r="G164" s="19">
        <v>1</v>
      </c>
      <c r="H164" s="59">
        <v>7</v>
      </c>
      <c r="I164" s="74" t="s">
        <v>31</v>
      </c>
      <c r="J164" s="72"/>
    </row>
    <row r="165" spans="1:10">
      <c r="A165" s="41">
        <v>2</v>
      </c>
      <c r="B165" s="16" t="s">
        <v>50</v>
      </c>
      <c r="C165" s="79" t="s">
        <v>130</v>
      </c>
      <c r="D165" s="19">
        <v>2</v>
      </c>
      <c r="E165" s="19"/>
      <c r="F165" s="19">
        <v>2</v>
      </c>
      <c r="G165" s="19">
        <v>1</v>
      </c>
      <c r="H165" s="59">
        <v>6</v>
      </c>
      <c r="I165" s="74" t="s">
        <v>31</v>
      </c>
      <c r="J165" s="72"/>
    </row>
    <row r="166" spans="1:10">
      <c r="A166" s="41">
        <v>3</v>
      </c>
      <c r="B166" s="16" t="s">
        <v>51</v>
      </c>
      <c r="C166" s="79" t="s">
        <v>131</v>
      </c>
      <c r="D166" s="19">
        <v>2</v>
      </c>
      <c r="E166" s="19"/>
      <c r="F166" s="19">
        <v>1</v>
      </c>
      <c r="G166" s="19"/>
      <c r="H166" s="59">
        <v>4</v>
      </c>
      <c r="I166" s="74" t="s">
        <v>31</v>
      </c>
      <c r="J166" s="72"/>
    </row>
    <row r="167" spans="1:10">
      <c r="A167" s="41">
        <v>4</v>
      </c>
      <c r="B167" s="16" t="s">
        <v>52</v>
      </c>
      <c r="C167" s="79" t="s">
        <v>132</v>
      </c>
      <c r="D167" s="19">
        <v>3</v>
      </c>
      <c r="E167" s="19"/>
      <c r="F167" s="19">
        <v>1</v>
      </c>
      <c r="G167" s="19">
        <v>1</v>
      </c>
      <c r="H167" s="59">
        <f>SUM(D167:G167)</f>
        <v>5</v>
      </c>
      <c r="I167" s="74" t="s">
        <v>31</v>
      </c>
      <c r="J167" s="72"/>
    </row>
    <row r="168" spans="1:10">
      <c r="A168" s="41">
        <v>5</v>
      </c>
      <c r="B168" s="16" t="s">
        <v>53</v>
      </c>
      <c r="C168" s="79" t="s">
        <v>133</v>
      </c>
      <c r="D168" s="19">
        <v>2</v>
      </c>
      <c r="E168" s="19"/>
      <c r="F168" s="19">
        <v>1</v>
      </c>
      <c r="G168" s="19"/>
      <c r="H168" s="59">
        <v>4</v>
      </c>
      <c r="I168" s="74" t="s">
        <v>31</v>
      </c>
      <c r="J168" s="72"/>
    </row>
    <row r="169" spans="1:10">
      <c r="A169" s="41">
        <v>6</v>
      </c>
      <c r="B169" s="16" t="s">
        <v>48</v>
      </c>
      <c r="C169" s="79" t="s">
        <v>134</v>
      </c>
      <c r="D169" s="19">
        <v>2</v>
      </c>
      <c r="E169" s="19">
        <v>1</v>
      </c>
      <c r="F169" s="19">
        <v>1</v>
      </c>
      <c r="G169" s="19"/>
      <c r="H169" s="59">
        <f>SUM(D169:G169)</f>
        <v>4</v>
      </c>
      <c r="I169" s="74" t="s">
        <v>25</v>
      </c>
      <c r="J169" s="72"/>
    </row>
    <row r="170" spans="1:10">
      <c r="A170" s="111" t="s">
        <v>11</v>
      </c>
      <c r="B170" s="111"/>
      <c r="C170" s="111"/>
      <c r="D170" s="51">
        <f>SUM(D164:D169)</f>
        <v>14</v>
      </c>
      <c r="E170" s="51">
        <f>SUM(E164:E169)</f>
        <v>1</v>
      </c>
      <c r="F170" s="51">
        <f>SUM(F164:F169)</f>
        <v>8</v>
      </c>
      <c r="G170" s="51">
        <f>SUM(G164:G169)</f>
        <v>3</v>
      </c>
      <c r="H170" s="51">
        <f>SUM(H164:H169)</f>
        <v>30</v>
      </c>
      <c r="I170" s="13"/>
    </row>
    <row r="171" spans="1:10">
      <c r="A171" s="108" t="s">
        <v>12</v>
      </c>
      <c r="B171" s="109"/>
      <c r="C171" s="109"/>
      <c r="D171" s="109"/>
      <c r="E171" s="109"/>
      <c r="F171" s="109"/>
      <c r="G171" s="109"/>
      <c r="H171" s="109"/>
      <c r="I171" s="110"/>
    </row>
    <row r="172" spans="1:10">
      <c r="A172" s="2"/>
      <c r="B172" s="3"/>
      <c r="C172" s="2"/>
      <c r="D172" s="6"/>
      <c r="E172" s="6"/>
      <c r="F172" s="6"/>
      <c r="G172" s="6"/>
      <c r="H172" s="7"/>
      <c r="I172" s="4"/>
    </row>
    <row r="173" spans="1:10">
      <c r="A173" s="111" t="s">
        <v>13</v>
      </c>
      <c r="B173" s="111"/>
      <c r="C173" s="111"/>
      <c r="D173" s="51">
        <f>SUM(D172:D172)</f>
        <v>0</v>
      </c>
      <c r="E173" s="51">
        <f>SUM(E172:E172)</f>
        <v>0</v>
      </c>
      <c r="F173" s="51">
        <f>SUM(F172:F172)</f>
        <v>0</v>
      </c>
      <c r="G173" s="51">
        <f>SUM(G172:G172)</f>
        <v>0</v>
      </c>
      <c r="H173" s="51">
        <f>SUM(H172:H172)</f>
        <v>0</v>
      </c>
      <c r="I173" s="5"/>
    </row>
    <row r="174" spans="1:10">
      <c r="A174" s="118" t="s">
        <v>14</v>
      </c>
      <c r="B174" s="118"/>
      <c r="C174" s="118"/>
      <c r="D174" s="8">
        <f>D170+D173</f>
        <v>14</v>
      </c>
      <c r="E174" s="8">
        <f>E170+E173</f>
        <v>1</v>
      </c>
      <c r="F174" s="8">
        <f>F170+F173</f>
        <v>8</v>
      </c>
      <c r="G174" s="8">
        <f>G170+G173</f>
        <v>3</v>
      </c>
      <c r="H174" s="8">
        <f>H170+H173</f>
        <v>30</v>
      </c>
      <c r="I174" s="9"/>
    </row>
    <row r="175" spans="1:10">
      <c r="A175" s="119" t="s">
        <v>15</v>
      </c>
      <c r="B175" s="119"/>
      <c r="C175" s="119"/>
      <c r="D175" s="112">
        <f>SUM(D174:G174)</f>
        <v>26</v>
      </c>
      <c r="E175" s="112"/>
      <c r="F175" s="112"/>
      <c r="G175" s="112"/>
      <c r="H175" s="112"/>
      <c r="I175" s="112"/>
    </row>
    <row r="176" spans="1:10">
      <c r="A176" s="108" t="s">
        <v>16</v>
      </c>
      <c r="B176" s="109"/>
      <c r="C176" s="109"/>
      <c r="D176" s="109"/>
      <c r="E176" s="109"/>
      <c r="F176" s="109"/>
      <c r="G176" s="109"/>
      <c r="H176" s="109"/>
      <c r="I176" s="110"/>
    </row>
    <row r="177" spans="1:10">
      <c r="A177" s="2">
        <v>1</v>
      </c>
      <c r="B177" s="3" t="s">
        <v>78</v>
      </c>
      <c r="C177" s="27" t="s">
        <v>88</v>
      </c>
      <c r="D177" s="4">
        <v>1</v>
      </c>
      <c r="E177" s="4">
        <v>2</v>
      </c>
      <c r="F177" s="4"/>
      <c r="G177" s="4"/>
      <c r="H177" s="5">
        <v>3</v>
      </c>
      <c r="I177" s="4" t="s">
        <v>25</v>
      </c>
      <c r="J177" s="76"/>
    </row>
    <row r="178" spans="1:10">
      <c r="A178" s="41">
        <v>2</v>
      </c>
      <c r="B178" s="21" t="s">
        <v>62</v>
      </c>
      <c r="C178" s="27" t="s">
        <v>116</v>
      </c>
      <c r="D178" s="4">
        <v>3</v>
      </c>
      <c r="E178" s="4">
        <v>2</v>
      </c>
      <c r="F178" s="4"/>
      <c r="G178" s="4"/>
      <c r="H178" s="5">
        <f>SUM(D178:G178)</f>
        <v>5</v>
      </c>
      <c r="I178" s="4" t="s">
        <v>25</v>
      </c>
      <c r="J178" s="76"/>
    </row>
    <row r="179" spans="1:10">
      <c r="A179" s="111" t="s">
        <v>17</v>
      </c>
      <c r="B179" s="111"/>
      <c r="C179" s="111"/>
      <c r="D179" s="51">
        <v>4</v>
      </c>
      <c r="E179" s="51">
        <v>4</v>
      </c>
      <c r="F179" s="51">
        <f>SUM(F178:F178)</f>
        <v>0</v>
      </c>
      <c r="G179" s="51">
        <f>SUM(G178:G178)</f>
        <v>0</v>
      </c>
      <c r="H179" s="51">
        <v>8</v>
      </c>
      <c r="I179" s="5"/>
    </row>
    <row r="180" spans="1:10" s="39" customFormat="1">
      <c r="A180" s="37"/>
      <c r="B180" s="37"/>
      <c r="C180" s="37"/>
      <c r="D180" s="38"/>
      <c r="E180" s="38"/>
      <c r="F180" s="38"/>
      <c r="G180" s="38"/>
      <c r="H180" s="38"/>
      <c r="I180" s="38"/>
    </row>
    <row r="181" spans="1:10" s="39" customFormat="1">
      <c r="A181" s="37"/>
      <c r="B181" s="37"/>
      <c r="C181" s="37"/>
      <c r="D181" s="38"/>
      <c r="E181" s="38"/>
      <c r="F181" s="38"/>
      <c r="G181" s="38"/>
      <c r="H181" s="38"/>
      <c r="I181" s="38"/>
    </row>
    <row r="182" spans="1:10" s="39" customFormat="1">
      <c r="A182" s="37"/>
      <c r="B182" s="37"/>
      <c r="C182" s="37"/>
      <c r="D182" s="38"/>
      <c r="E182" s="38"/>
      <c r="F182" s="38"/>
      <c r="G182" s="38"/>
      <c r="H182" s="38"/>
      <c r="I182" s="38"/>
    </row>
    <row r="183" spans="1:10" s="39" customFormat="1">
      <c r="A183" s="37"/>
      <c r="B183" s="37"/>
      <c r="C183" s="37"/>
      <c r="D183" s="38"/>
      <c r="E183" s="38"/>
      <c r="F183" s="38"/>
      <c r="G183" s="38"/>
      <c r="H183" s="38"/>
      <c r="I183" s="38"/>
    </row>
    <row r="184" spans="1:10" s="39" customFormat="1">
      <c r="A184" s="37"/>
      <c r="B184" s="37"/>
      <c r="C184" s="37"/>
      <c r="D184" s="38"/>
      <c r="E184" s="38"/>
      <c r="F184" s="38"/>
      <c r="G184" s="38"/>
      <c r="H184" s="38"/>
      <c r="I184" s="38"/>
    </row>
    <row r="185" spans="1:10" s="39" customFormat="1">
      <c r="A185" s="37"/>
      <c r="B185" s="37"/>
      <c r="C185" s="37"/>
      <c r="D185" s="38"/>
      <c r="E185" s="38"/>
      <c r="F185" s="38"/>
      <c r="G185" s="38"/>
      <c r="H185" s="38"/>
      <c r="I185" s="38"/>
    </row>
    <row r="186" spans="1:10" s="39" customFormat="1">
      <c r="A186" s="37"/>
      <c r="B186" s="37"/>
      <c r="C186" s="37"/>
      <c r="D186" s="38"/>
      <c r="E186" s="38"/>
      <c r="F186" s="38"/>
      <c r="G186" s="38"/>
      <c r="H186" s="38"/>
      <c r="I186" s="38"/>
    </row>
    <row r="187" spans="1:10" s="39" customFormat="1">
      <c r="A187" s="37"/>
      <c r="B187" s="37"/>
      <c r="C187" s="37"/>
      <c r="D187" s="38"/>
      <c r="E187" s="38"/>
      <c r="F187" s="38"/>
      <c r="G187" s="38"/>
      <c r="H187" s="38"/>
      <c r="I187" s="38"/>
    </row>
    <row r="188" spans="1:10" s="39" customFormat="1">
      <c r="A188" s="37"/>
      <c r="B188" s="37"/>
      <c r="C188" s="37"/>
      <c r="D188" s="38"/>
      <c r="E188" s="38"/>
      <c r="F188" s="38"/>
      <c r="G188" s="38"/>
      <c r="H188" s="38"/>
      <c r="I188" s="38"/>
    </row>
    <row r="189" spans="1:10" s="39" customFormat="1">
      <c r="A189" s="37"/>
      <c r="B189" s="37"/>
      <c r="C189" s="37"/>
      <c r="D189" s="38"/>
      <c r="E189" s="38"/>
      <c r="F189" s="38"/>
      <c r="G189" s="38"/>
      <c r="H189" s="38"/>
      <c r="I189" s="38"/>
    </row>
    <row r="190" spans="1:10" s="39" customFormat="1">
      <c r="A190" s="37"/>
      <c r="B190" s="37"/>
      <c r="C190" s="37"/>
      <c r="D190" s="38"/>
      <c r="E190" s="38"/>
      <c r="F190" s="38"/>
      <c r="G190" s="38"/>
      <c r="H190" s="38"/>
      <c r="I190" s="38"/>
    </row>
    <row r="191" spans="1:10" s="39" customFormat="1">
      <c r="A191" s="37"/>
      <c r="B191" s="37"/>
      <c r="C191" s="37"/>
      <c r="D191" s="38"/>
      <c r="E191" s="38"/>
      <c r="F191" s="38"/>
      <c r="G191" s="38"/>
      <c r="H191" s="38"/>
      <c r="I191" s="38"/>
    </row>
    <row r="192" spans="1:10" s="60" customFormat="1">
      <c r="A192" s="37"/>
      <c r="B192" s="37"/>
      <c r="C192" s="37"/>
      <c r="D192" s="38"/>
      <c r="E192" s="38"/>
      <c r="F192" s="38"/>
      <c r="G192" s="38"/>
      <c r="H192" s="38"/>
      <c r="I192" s="38"/>
    </row>
    <row r="193" spans="1:10" s="56" customFormat="1">
      <c r="A193" s="12"/>
      <c r="B193" s="14" t="s">
        <v>18</v>
      </c>
      <c r="C193" s="15" t="s">
        <v>24</v>
      </c>
      <c r="D193" s="120" t="s">
        <v>20</v>
      </c>
      <c r="E193" s="120"/>
      <c r="F193" s="120"/>
      <c r="G193" s="120"/>
      <c r="H193" s="29" t="s">
        <v>21</v>
      </c>
      <c r="I193" s="28"/>
    </row>
    <row r="194" spans="1:10" s="56" customFormat="1">
      <c r="A194" s="121" t="s">
        <v>4</v>
      </c>
      <c r="B194" s="107" t="s">
        <v>5</v>
      </c>
      <c r="C194" s="107"/>
      <c r="D194" s="107" t="s">
        <v>6</v>
      </c>
      <c r="E194" s="107"/>
      <c r="F194" s="107"/>
      <c r="G194" s="107"/>
      <c r="H194" s="105" t="s">
        <v>7</v>
      </c>
      <c r="I194" s="107" t="s">
        <v>22</v>
      </c>
    </row>
    <row r="195" spans="1:10" s="56" customFormat="1">
      <c r="A195" s="122"/>
      <c r="B195" s="1" t="s">
        <v>8</v>
      </c>
      <c r="C195" s="1" t="s">
        <v>9</v>
      </c>
      <c r="D195" s="1" t="s">
        <v>0</v>
      </c>
      <c r="E195" s="1" t="s">
        <v>1</v>
      </c>
      <c r="F195" s="1" t="s">
        <v>2</v>
      </c>
      <c r="G195" s="1" t="s">
        <v>3</v>
      </c>
      <c r="H195" s="106"/>
      <c r="I195" s="107"/>
    </row>
    <row r="196" spans="1:10" s="56" customFormat="1">
      <c r="A196" s="108" t="s">
        <v>10</v>
      </c>
      <c r="B196" s="109"/>
      <c r="C196" s="109"/>
      <c r="D196" s="109"/>
      <c r="E196" s="109"/>
      <c r="F196" s="109"/>
      <c r="G196" s="109"/>
      <c r="H196" s="109"/>
      <c r="I196" s="110"/>
    </row>
    <row r="197" spans="1:10" s="56" customFormat="1" ht="27.75" customHeight="1">
      <c r="A197" s="41">
        <v>1</v>
      </c>
      <c r="B197" s="46" t="s">
        <v>168</v>
      </c>
      <c r="C197" s="79" t="s">
        <v>135</v>
      </c>
      <c r="D197" s="18"/>
      <c r="E197" s="19"/>
      <c r="F197" s="19"/>
      <c r="G197" s="47">
        <v>8</v>
      </c>
      <c r="H197" s="58">
        <v>10</v>
      </c>
      <c r="I197" s="6" t="s">
        <v>25</v>
      </c>
    </row>
    <row r="198" spans="1:10" s="56" customFormat="1" ht="13.7" customHeight="1">
      <c r="A198" s="41">
        <v>2</v>
      </c>
      <c r="B198" s="46" t="s">
        <v>170</v>
      </c>
      <c r="C198" s="79" t="s">
        <v>169</v>
      </c>
      <c r="D198" s="18"/>
      <c r="E198" s="19"/>
      <c r="F198" s="19"/>
      <c r="G198" s="47"/>
      <c r="H198" s="58">
        <v>1</v>
      </c>
      <c r="I198" s="6" t="s">
        <v>25</v>
      </c>
    </row>
    <row r="199" spans="1:10" s="56" customFormat="1">
      <c r="A199" s="111" t="s">
        <v>11</v>
      </c>
      <c r="B199" s="111"/>
      <c r="C199" s="111"/>
      <c r="D199" s="51">
        <f>SUM(D198:D198)</f>
        <v>0</v>
      </c>
      <c r="E199" s="51">
        <f>SUM(E198:E198)</f>
        <v>0</v>
      </c>
      <c r="F199" s="51">
        <f>SUM(F198:F198)</f>
        <v>0</v>
      </c>
      <c r="G199" s="51">
        <f>SUM(G197:G198)</f>
        <v>8</v>
      </c>
      <c r="H199" s="51">
        <f>SUM(H197:H198)</f>
        <v>11</v>
      </c>
      <c r="I199" s="5"/>
    </row>
    <row r="200" spans="1:10" s="56" customFormat="1">
      <c r="A200" s="108" t="s">
        <v>12</v>
      </c>
      <c r="B200" s="109"/>
      <c r="C200" s="109"/>
      <c r="D200" s="109"/>
      <c r="E200" s="109"/>
      <c r="F200" s="109"/>
      <c r="G200" s="109"/>
      <c r="H200" s="109"/>
      <c r="I200" s="109"/>
      <c r="J200" s="98"/>
    </row>
    <row r="201" spans="1:10" s="12" customFormat="1">
      <c r="A201" s="114">
        <v>1</v>
      </c>
      <c r="B201" s="21" t="s">
        <v>171</v>
      </c>
      <c r="C201" s="79" t="s">
        <v>136</v>
      </c>
      <c r="D201" s="116">
        <v>2</v>
      </c>
      <c r="E201" s="116"/>
      <c r="F201" s="137">
        <v>1</v>
      </c>
      <c r="G201" s="137"/>
      <c r="H201" s="139">
        <v>3</v>
      </c>
      <c r="I201" s="144" t="s">
        <v>25</v>
      </c>
      <c r="J201" s="99"/>
    </row>
    <row r="202" spans="1:10" s="12" customFormat="1">
      <c r="A202" s="115"/>
      <c r="B202" s="85" t="s">
        <v>55</v>
      </c>
      <c r="C202" s="79" t="s">
        <v>144</v>
      </c>
      <c r="D202" s="117"/>
      <c r="E202" s="117"/>
      <c r="F202" s="138"/>
      <c r="G202" s="138"/>
      <c r="H202" s="143"/>
      <c r="I202" s="145"/>
      <c r="J202" s="99"/>
    </row>
    <row r="203" spans="1:10" s="12" customFormat="1" ht="29.25" customHeight="1">
      <c r="A203" s="146">
        <v>2</v>
      </c>
      <c r="B203" s="83" t="s">
        <v>79</v>
      </c>
      <c r="C203" s="81" t="s">
        <v>137</v>
      </c>
      <c r="D203" s="137">
        <v>2</v>
      </c>
      <c r="E203" s="137"/>
      <c r="F203" s="137">
        <v>1</v>
      </c>
      <c r="G203" s="137">
        <v>1</v>
      </c>
      <c r="H203" s="139">
        <v>4</v>
      </c>
      <c r="I203" s="148" t="s">
        <v>25</v>
      </c>
      <c r="J203" s="99"/>
    </row>
    <row r="204" spans="1:10" s="12" customFormat="1" ht="14.25" customHeight="1">
      <c r="A204" s="147"/>
      <c r="B204" s="3" t="s">
        <v>172</v>
      </c>
      <c r="C204" s="79" t="s">
        <v>141</v>
      </c>
      <c r="D204" s="138"/>
      <c r="E204" s="138"/>
      <c r="F204" s="138"/>
      <c r="G204" s="138"/>
      <c r="H204" s="140"/>
      <c r="I204" s="149"/>
      <c r="J204" s="99"/>
    </row>
    <row r="205" spans="1:10" s="12" customFormat="1">
      <c r="A205" s="146">
        <v>3</v>
      </c>
      <c r="B205" s="85" t="s">
        <v>80</v>
      </c>
      <c r="C205" s="79" t="s">
        <v>138</v>
      </c>
      <c r="D205" s="137">
        <v>2</v>
      </c>
      <c r="E205" s="137"/>
      <c r="F205" s="137">
        <v>2</v>
      </c>
      <c r="G205" s="137"/>
      <c r="H205" s="139">
        <f>SUM(D205:G205)</f>
        <v>4</v>
      </c>
      <c r="I205" s="144" t="s">
        <v>25</v>
      </c>
      <c r="J205" s="82"/>
    </row>
    <row r="206" spans="1:10" s="12" customFormat="1" ht="25.5">
      <c r="A206" s="147"/>
      <c r="B206" s="21" t="s">
        <v>173</v>
      </c>
      <c r="C206" s="79" t="s">
        <v>143</v>
      </c>
      <c r="D206" s="138"/>
      <c r="E206" s="138"/>
      <c r="F206" s="138"/>
      <c r="G206" s="138"/>
      <c r="H206" s="143"/>
      <c r="I206" s="145"/>
      <c r="J206" s="82"/>
    </row>
    <row r="207" spans="1:10" s="12" customFormat="1">
      <c r="A207" s="146">
        <v>4</v>
      </c>
      <c r="B207" s="86" t="s">
        <v>57</v>
      </c>
      <c r="C207" s="79" t="s">
        <v>142</v>
      </c>
      <c r="D207" s="137">
        <v>2</v>
      </c>
      <c r="E207" s="137"/>
      <c r="F207" s="137">
        <v>1</v>
      </c>
      <c r="G207" s="137">
        <v>1</v>
      </c>
      <c r="H207" s="139">
        <v>4</v>
      </c>
      <c r="I207" s="144" t="s">
        <v>25</v>
      </c>
      <c r="J207" s="82"/>
    </row>
    <row r="208" spans="1:10" s="12" customFormat="1" ht="25.5">
      <c r="A208" s="147"/>
      <c r="B208" s="21" t="s">
        <v>174</v>
      </c>
      <c r="C208" s="79" t="s">
        <v>145</v>
      </c>
      <c r="D208" s="138"/>
      <c r="E208" s="138"/>
      <c r="F208" s="138"/>
      <c r="G208" s="138"/>
      <c r="H208" s="143"/>
      <c r="I208" s="145"/>
      <c r="J208" s="82"/>
    </row>
    <row r="209" spans="1:10" s="12" customFormat="1">
      <c r="A209" s="146">
        <v>5</v>
      </c>
      <c r="B209" s="3" t="s">
        <v>81</v>
      </c>
      <c r="C209" s="79" t="s">
        <v>139</v>
      </c>
      <c r="D209" s="137">
        <v>2</v>
      </c>
      <c r="E209" s="137"/>
      <c r="F209" s="137">
        <v>2</v>
      </c>
      <c r="G209" s="137"/>
      <c r="H209" s="139">
        <f>SUM(D209:G209)</f>
        <v>4</v>
      </c>
      <c r="I209" s="148" t="s">
        <v>25</v>
      </c>
      <c r="J209" s="82"/>
    </row>
    <row r="210" spans="1:10" s="12" customFormat="1" ht="25.5">
      <c r="A210" s="150"/>
      <c r="B210" s="84" t="s">
        <v>74</v>
      </c>
      <c r="C210" s="79" t="s">
        <v>140</v>
      </c>
      <c r="D210" s="138"/>
      <c r="E210" s="138"/>
      <c r="F210" s="138"/>
      <c r="G210" s="138"/>
      <c r="H210" s="143"/>
      <c r="I210" s="149"/>
      <c r="J210" s="82"/>
    </row>
    <row r="211" spans="1:10" s="56" customFormat="1">
      <c r="A211" s="111" t="s">
        <v>13</v>
      </c>
      <c r="B211" s="111"/>
      <c r="C211" s="111"/>
      <c r="D211" s="51">
        <f>SUM(D201:D210)</f>
        <v>10</v>
      </c>
      <c r="E211" s="51">
        <f>SUM(E201:E210)</f>
        <v>0</v>
      </c>
      <c r="F211" s="51">
        <f>SUM(F201:F210)</f>
        <v>7</v>
      </c>
      <c r="G211" s="51">
        <f>SUM(G201:G210)</f>
        <v>2</v>
      </c>
      <c r="H211" s="51">
        <f>SUM(H201:H210)</f>
        <v>19</v>
      </c>
      <c r="I211" s="5"/>
      <c r="J211" s="57"/>
    </row>
    <row r="212" spans="1:10" s="56" customFormat="1">
      <c r="A212" s="118" t="s">
        <v>14</v>
      </c>
      <c r="B212" s="118"/>
      <c r="C212" s="118"/>
      <c r="D212" s="8">
        <f>D199+D211</f>
        <v>10</v>
      </c>
      <c r="E212" s="8">
        <f>E199+E211</f>
        <v>0</v>
      </c>
      <c r="F212" s="8">
        <f>F199+F211</f>
        <v>7</v>
      </c>
      <c r="G212" s="8">
        <f>G199+G211</f>
        <v>10</v>
      </c>
      <c r="H212" s="8">
        <f>H199+H211</f>
        <v>30</v>
      </c>
      <c r="I212" s="9"/>
      <c r="J212" s="57"/>
    </row>
    <row r="213" spans="1:10" s="56" customFormat="1">
      <c r="A213" s="113" t="s">
        <v>15</v>
      </c>
      <c r="B213" s="113"/>
      <c r="C213" s="113"/>
      <c r="D213" s="112">
        <f>SUM(D212:G212)</f>
        <v>27</v>
      </c>
      <c r="E213" s="112"/>
      <c r="F213" s="112"/>
      <c r="G213" s="112"/>
      <c r="H213" s="112"/>
      <c r="I213" s="112"/>
      <c r="J213" s="57"/>
    </row>
    <row r="214" spans="1:10" s="56" customFormat="1">
      <c r="A214" s="108" t="s">
        <v>16</v>
      </c>
      <c r="B214" s="109"/>
      <c r="C214" s="109"/>
      <c r="D214" s="109"/>
      <c r="E214" s="109"/>
      <c r="F214" s="109"/>
      <c r="G214" s="109"/>
      <c r="H214" s="109"/>
      <c r="I214" s="110"/>
    </row>
    <row r="215" spans="1:10" s="56" customFormat="1">
      <c r="A215" s="41">
        <v>1</v>
      </c>
      <c r="B215" s="16" t="s">
        <v>54</v>
      </c>
      <c r="C215" s="79" t="s">
        <v>146</v>
      </c>
      <c r="D215" s="4">
        <v>2</v>
      </c>
      <c r="E215" s="4"/>
      <c r="F215" s="4">
        <v>2</v>
      </c>
      <c r="G215" s="4"/>
      <c r="H215" s="5">
        <f>SUM(D215:G215)</f>
        <v>4</v>
      </c>
      <c r="I215" s="4" t="s">
        <v>25</v>
      </c>
    </row>
    <row r="216" spans="1:10" s="56" customFormat="1">
      <c r="A216" s="41">
        <v>2</v>
      </c>
      <c r="B216" s="16" t="s">
        <v>82</v>
      </c>
      <c r="C216" s="79" t="s">
        <v>147</v>
      </c>
      <c r="D216" s="4">
        <v>2</v>
      </c>
      <c r="E216" s="4"/>
      <c r="F216" s="4">
        <v>2</v>
      </c>
      <c r="G216" s="4"/>
      <c r="H216" s="5">
        <v>4</v>
      </c>
      <c r="I216" s="4" t="s">
        <v>25</v>
      </c>
    </row>
    <row r="217" spans="1:10" s="56" customFormat="1">
      <c r="A217" s="41">
        <v>3</v>
      </c>
      <c r="B217" s="16" t="s">
        <v>56</v>
      </c>
      <c r="C217" s="79" t="s">
        <v>148</v>
      </c>
      <c r="D217" s="4">
        <v>2</v>
      </c>
      <c r="E217" s="4"/>
      <c r="F217" s="4">
        <v>2</v>
      </c>
      <c r="G217" s="4"/>
      <c r="H217" s="5">
        <v>4</v>
      </c>
      <c r="I217" s="4" t="s">
        <v>25</v>
      </c>
    </row>
    <row r="218" spans="1:10" s="56" customFormat="1">
      <c r="A218" s="41">
        <v>4</v>
      </c>
      <c r="B218" s="16" t="s">
        <v>73</v>
      </c>
      <c r="C218" s="79" t="s">
        <v>149</v>
      </c>
      <c r="D218" s="4">
        <v>2</v>
      </c>
      <c r="E218" s="4">
        <v>2</v>
      </c>
      <c r="F218" s="4"/>
      <c r="G218" s="4"/>
      <c r="H218" s="5">
        <f>SUM(D218:G218)</f>
        <v>4</v>
      </c>
      <c r="I218" s="4" t="s">
        <v>25</v>
      </c>
    </row>
    <row r="219" spans="1:10" s="56" customFormat="1">
      <c r="A219" s="111" t="s">
        <v>17</v>
      </c>
      <c r="B219" s="111"/>
      <c r="C219" s="111"/>
      <c r="D219" s="51">
        <f>SUM(D215:D218)</f>
        <v>8</v>
      </c>
      <c r="E219" s="51">
        <f>SUM(E215:E218)</f>
        <v>2</v>
      </c>
      <c r="F219" s="51">
        <f>SUM(F215:F218)</f>
        <v>6</v>
      </c>
      <c r="G219" s="51">
        <f>SUM(G215:G218)</f>
        <v>0</v>
      </c>
      <c r="H219" s="51">
        <f>SUM(H215:H218)</f>
        <v>16</v>
      </c>
      <c r="I219" s="5"/>
    </row>
    <row r="220" spans="1:10" s="56" customFormat="1">
      <c r="A220" s="12"/>
      <c r="B220" s="12"/>
      <c r="C220" s="12"/>
      <c r="D220" s="28"/>
      <c r="E220" s="28"/>
      <c r="F220" s="28"/>
      <c r="G220" s="28"/>
      <c r="H220" s="28"/>
      <c r="I220" s="28"/>
    </row>
  </sheetData>
  <mergeCells count="151">
    <mergeCell ref="I209:I210"/>
    <mergeCell ref="A207:A208"/>
    <mergeCell ref="D207:D208"/>
    <mergeCell ref="A209:A210"/>
    <mergeCell ref="D209:D210"/>
    <mergeCell ref="E209:E210"/>
    <mergeCell ref="F209:F210"/>
    <mergeCell ref="H209:H210"/>
    <mergeCell ref="G209:G210"/>
    <mergeCell ref="A205:A206"/>
    <mergeCell ref="D205:D206"/>
    <mergeCell ref="E205:E206"/>
    <mergeCell ref="F205:F206"/>
    <mergeCell ref="G205:G206"/>
    <mergeCell ref="I207:I208"/>
    <mergeCell ref="F201:F202"/>
    <mergeCell ref="G201:G202"/>
    <mergeCell ref="H201:H202"/>
    <mergeCell ref="I201:I202"/>
    <mergeCell ref="A203:A204"/>
    <mergeCell ref="E207:E208"/>
    <mergeCell ref="F207:F208"/>
    <mergeCell ref="G207:G208"/>
    <mergeCell ref="H207:H208"/>
    <mergeCell ref="I203:I204"/>
    <mergeCell ref="J6:J7"/>
    <mergeCell ref="J43:J44"/>
    <mergeCell ref="A163:I163"/>
    <mergeCell ref="H161:H162"/>
    <mergeCell ref="J82:J83"/>
    <mergeCell ref="A174:C174"/>
    <mergeCell ref="J121:J122"/>
    <mergeCell ref="J161:J162"/>
    <mergeCell ref="A170:C170"/>
    <mergeCell ref="D193:G193"/>
    <mergeCell ref="I161:I162"/>
    <mergeCell ref="A171:I171"/>
    <mergeCell ref="A173:C173"/>
    <mergeCell ref="G203:G204"/>
    <mergeCell ref="H203:H204"/>
    <mergeCell ref="A201:A202"/>
    <mergeCell ref="D201:D202"/>
    <mergeCell ref="E201:E202"/>
    <mergeCell ref="A212:C212"/>
    <mergeCell ref="D194:G194"/>
    <mergeCell ref="A175:C175"/>
    <mergeCell ref="D175:I175"/>
    <mergeCell ref="A194:A195"/>
    <mergeCell ref="A176:I176"/>
    <mergeCell ref="A179:C179"/>
    <mergeCell ref="D203:D204"/>
    <mergeCell ref="H205:H206"/>
    <mergeCell ref="I205:I206"/>
    <mergeCell ref="A143:C143"/>
    <mergeCell ref="D159:G159"/>
    <mergeCell ref="A161:A162"/>
    <mergeCell ref="B161:C161"/>
    <mergeCell ref="A137:C137"/>
    <mergeCell ref="A138:C138"/>
    <mergeCell ref="D161:G161"/>
    <mergeCell ref="A139:I139"/>
    <mergeCell ref="D138:I138"/>
    <mergeCell ref="I134:I135"/>
    <mergeCell ref="A136:C136"/>
    <mergeCell ref="A134:A135"/>
    <mergeCell ref="D134:D135"/>
    <mergeCell ref="E134:E135"/>
    <mergeCell ref="F134:F135"/>
    <mergeCell ref="H134:H135"/>
    <mergeCell ref="G134:G135"/>
    <mergeCell ref="A123:I123"/>
    <mergeCell ref="A130:C130"/>
    <mergeCell ref="A131:I131"/>
    <mergeCell ref="A132:A133"/>
    <mergeCell ref="D132:D133"/>
    <mergeCell ref="E132:E133"/>
    <mergeCell ref="F132:F133"/>
    <mergeCell ref="G132:G133"/>
    <mergeCell ref="H132:H133"/>
    <mergeCell ref="I132:I133"/>
    <mergeCell ref="D119:G119"/>
    <mergeCell ref="I121:I122"/>
    <mergeCell ref="A121:A122"/>
    <mergeCell ref="B121:C121"/>
    <mergeCell ref="D121:G121"/>
    <mergeCell ref="H121:H122"/>
    <mergeCell ref="A98:I98"/>
    <mergeCell ref="A102:C102"/>
    <mergeCell ref="A96:C96"/>
    <mergeCell ref="A97:C97"/>
    <mergeCell ref="D97:I97"/>
    <mergeCell ref="A84:I84"/>
    <mergeCell ref="A92:C92"/>
    <mergeCell ref="A93:I93"/>
    <mergeCell ref="A95:C95"/>
    <mergeCell ref="D80:G80"/>
    <mergeCell ref="A82:A83"/>
    <mergeCell ref="B82:C82"/>
    <mergeCell ref="D82:G82"/>
    <mergeCell ref="H82:H83"/>
    <mergeCell ref="I82:I83"/>
    <mergeCell ref="A55:C55"/>
    <mergeCell ref="A56:I56"/>
    <mergeCell ref="A58:C58"/>
    <mergeCell ref="A61:I61"/>
    <mergeCell ref="A69:C69"/>
    <mergeCell ref="A59:C59"/>
    <mergeCell ref="A60:C60"/>
    <mergeCell ref="D60:I60"/>
    <mergeCell ref="A43:A44"/>
    <mergeCell ref="B43:C43"/>
    <mergeCell ref="D43:G43"/>
    <mergeCell ref="H43:H44"/>
    <mergeCell ref="I43:I44"/>
    <mergeCell ref="A45:I45"/>
    <mergeCell ref="I6:I7"/>
    <mergeCell ref="E19:E20"/>
    <mergeCell ref="F19:F20"/>
    <mergeCell ref="G19:G20"/>
    <mergeCell ref="A24:I24"/>
    <mergeCell ref="A30:C30"/>
    <mergeCell ref="D4:G4"/>
    <mergeCell ref="A6:A7"/>
    <mergeCell ref="B6:C6"/>
    <mergeCell ref="H19:H20"/>
    <mergeCell ref="I19:I20"/>
    <mergeCell ref="D6:G6"/>
    <mergeCell ref="H6:H7"/>
    <mergeCell ref="A8:I8"/>
    <mergeCell ref="A17:C17"/>
    <mergeCell ref="A18:I18"/>
    <mergeCell ref="A19:A20"/>
    <mergeCell ref="D19:D20"/>
    <mergeCell ref="A219:C219"/>
    <mergeCell ref="B194:C194"/>
    <mergeCell ref="A214:I214"/>
    <mergeCell ref="A22:C22"/>
    <mergeCell ref="A23:C23"/>
    <mergeCell ref="D23:I23"/>
    <mergeCell ref="A21:C21"/>
    <mergeCell ref="D41:G41"/>
    <mergeCell ref="H194:H195"/>
    <mergeCell ref="I194:I195"/>
    <mergeCell ref="A196:I196"/>
    <mergeCell ref="A199:C199"/>
    <mergeCell ref="A200:I200"/>
    <mergeCell ref="D213:I213"/>
    <mergeCell ref="A213:C213"/>
    <mergeCell ref="A211:C211"/>
    <mergeCell ref="E203:E204"/>
    <mergeCell ref="F203:F204"/>
  </mergeCells>
  <phoneticPr fontId="9" type="noConversion"/>
  <pageMargins left="0.66929133858267698" right="0.39370078740157499" top="0.82677165354330695" bottom="0.74803149606299202" header="0.511811023622047" footer="0.511811023622047"/>
  <pageSetup paperSize="9" orientation="landscape" r:id="rId1"/>
  <headerFooter alignWithMargins="0">
    <oddHeader>&amp;LINGINERIE MECANICA SI MECATRONICA&amp;CSpecializarea Mecanica Fina si Nanotehnologii&amp;RAnul universitar: 2017-2018</oddHeader>
    <oddFooter>&amp;L                             Rector,
                 Mihnea COSTOIU&amp;C           Decan,       
                Mariana-Florentina ȘTEFĂNESCU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Mecanica Fina(03)</vt:lpstr>
    </vt:vector>
  </TitlesOfParts>
  <Company>UPB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Codrin Munteanu</dc:creator>
  <cp:lastModifiedBy>Decanat</cp:lastModifiedBy>
  <cp:lastPrinted>2017-06-06T17:13:02Z</cp:lastPrinted>
  <dcterms:created xsi:type="dcterms:W3CDTF">2002-05-08T11:22:03Z</dcterms:created>
  <dcterms:modified xsi:type="dcterms:W3CDTF">2017-10-09T11:34:40Z</dcterms:modified>
</cp:coreProperties>
</file>