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5480" windowHeight="10275"/>
  </bookViews>
  <sheets>
    <sheet name="Echipamente de Proces Ind(01)" sheetId="6" r:id="rId1"/>
  </sheets>
  <definedNames>
    <definedName name="_xlnm.Print_Area" localSheetId="0">'Echipamente de Proces Ind(01)'!$A$1:$K$155</definedName>
  </definedNames>
  <calcPr calcId="124519"/>
</workbook>
</file>

<file path=xl/calcChain.xml><?xml version="1.0" encoding="utf-8"?>
<calcChain xmlns="http://schemas.openxmlformats.org/spreadsheetml/2006/main">
  <c r="F19" i="6"/>
  <c r="E19"/>
  <c r="D19"/>
  <c r="H105"/>
  <c r="G105"/>
  <c r="F105"/>
  <c r="E105"/>
  <c r="D105"/>
  <c r="H63"/>
  <c r="G63"/>
  <c r="F63"/>
  <c r="E63"/>
  <c r="D63"/>
  <c r="E25"/>
  <c r="E26" s="1"/>
  <c r="D27" s="1"/>
  <c r="H25"/>
  <c r="G25"/>
  <c r="F25"/>
  <c r="D25"/>
  <c r="G19"/>
  <c r="H19"/>
  <c r="E34"/>
  <c r="F34"/>
  <c r="G34"/>
  <c r="D34"/>
  <c r="H136"/>
  <c r="H146"/>
  <c r="G146"/>
  <c r="F146"/>
  <c r="E146"/>
  <c r="D146"/>
  <c r="D136"/>
  <c r="D140"/>
  <c r="E136"/>
  <c r="E140"/>
  <c r="F136"/>
  <c r="F140"/>
  <c r="G136"/>
  <c r="G140"/>
  <c r="H140"/>
  <c r="H113"/>
  <c r="G113"/>
  <c r="F113"/>
  <c r="E113"/>
  <c r="D113"/>
  <c r="D97"/>
  <c r="E97"/>
  <c r="F97"/>
  <c r="G97"/>
  <c r="H70"/>
  <c r="G70"/>
  <c r="F70"/>
  <c r="E70"/>
  <c r="D70"/>
  <c r="D55"/>
  <c r="D64"/>
  <c r="E55"/>
  <c r="E64" s="1"/>
  <c r="D65" s="1"/>
  <c r="F55"/>
  <c r="G55"/>
  <c r="H55"/>
  <c r="H34"/>
  <c r="F141"/>
  <c r="H141"/>
  <c r="F106"/>
  <c r="G141"/>
  <c r="H64"/>
  <c r="G64"/>
  <c r="F64"/>
  <c r="D141"/>
  <c r="G26"/>
  <c r="F26"/>
  <c r="D26"/>
  <c r="E106"/>
  <c r="H97"/>
  <c r="H106" s="1"/>
  <c r="H26"/>
  <c r="E141"/>
  <c r="D142"/>
  <c r="D106"/>
  <c r="G106"/>
  <c r="D107" s="1"/>
</calcChain>
</file>

<file path=xl/sharedStrings.xml><?xml version="1.0" encoding="utf-8"?>
<sst xmlns="http://schemas.openxmlformats.org/spreadsheetml/2006/main" count="211" uniqueCount="83">
  <si>
    <t>C</t>
  </si>
  <si>
    <t>S</t>
  </si>
  <si>
    <t>L</t>
  </si>
  <si>
    <t>P</t>
  </si>
  <si>
    <t>Nr. crt.</t>
  </si>
  <si>
    <t>Disciplina</t>
  </si>
  <si>
    <t>Ore/saptamana</t>
  </si>
  <si>
    <t>PC</t>
  </si>
  <si>
    <t>Denumire</t>
  </si>
  <si>
    <t>Cod</t>
  </si>
  <si>
    <t>Discipline obligatorii (O)</t>
  </si>
  <si>
    <t>TOTAL discipline obligatorii (O)</t>
  </si>
  <si>
    <t>Discipline opţionale (A)</t>
  </si>
  <si>
    <t>TOTAL discipline opţionale (A)</t>
  </si>
  <si>
    <t>TOTAL discipline obligatorii (O) şi opţionale (A)</t>
  </si>
  <si>
    <t>TOTAL ore pe săptămână</t>
  </si>
  <si>
    <t>Discipline liber alese (L)</t>
  </si>
  <si>
    <t>TOTAL discipline liber alese (L)</t>
  </si>
  <si>
    <t>Anul:</t>
  </si>
  <si>
    <t>I</t>
  </si>
  <si>
    <t>Semestrul:</t>
  </si>
  <si>
    <t>II</t>
  </si>
  <si>
    <t>Forma eval.</t>
  </si>
  <si>
    <t>V</t>
  </si>
  <si>
    <t>E</t>
  </si>
  <si>
    <t>e</t>
  </si>
  <si>
    <t>-</t>
  </si>
  <si>
    <t>Activitate de cercetare 1</t>
  </si>
  <si>
    <t>Activitate de cercetare 2</t>
  </si>
  <si>
    <t>Activitate de cercetare 3</t>
  </si>
  <si>
    <t>Activitate de cercetare 4 (Elaborare lucrare de disertaţie)</t>
  </si>
  <si>
    <t>Protecţia mediului şi proiectare ecologică, I</t>
  </si>
  <si>
    <t>Optimizarea termoeconomică a echipamentelor termomecanice</t>
  </si>
  <si>
    <t>Aplicaţii ale nanotehnologiilor în industrie</t>
  </si>
  <si>
    <t>Ingineria echipamentelor şi instalaţiilor sub presiune</t>
  </si>
  <si>
    <t>Etanşarea echipamentelor sub presiune</t>
  </si>
  <si>
    <t xml:space="preserve">Structuri mecanice industriale </t>
  </si>
  <si>
    <t xml:space="preserve">Echipamente pentru depoluarea mediului </t>
  </si>
  <si>
    <t>Protecţia mediului şi proiectare ecologică, II</t>
  </si>
  <si>
    <t>Deteriorarea şi ciclul de viaţă al structurilor mecanice, I</t>
  </si>
  <si>
    <t xml:space="preserve">Legislaţie în domeniul echipamentelor sub presiune </t>
  </si>
  <si>
    <t>Strategii inginereşti de investigare a riscurilor</t>
  </si>
  <si>
    <t>Procedee intensive în tehnologiile de depoluare</t>
  </si>
  <si>
    <t xml:space="preserve">Recuperarea şi valorificarea materialelor </t>
  </si>
  <si>
    <t>Deteriorarea şi ciclul de viaţă al structurilor mecanice, II</t>
  </si>
  <si>
    <t>Diagnoză tehnică, mentenanţă şi fiabilitatea structurilor mecanice</t>
  </si>
  <si>
    <t>Evaluarea riscurilor, siguranţei şi integrităţii echipamentelor sub presiune</t>
  </si>
  <si>
    <t xml:space="preserve">Expertiză tehnică şi monitorizarea echipamentelor sub presiune </t>
  </si>
  <si>
    <t>Metode experimentale în mecanica ruperii materialelor</t>
  </si>
  <si>
    <t>Impactul activităţilor industriale asupra mediului</t>
  </si>
  <si>
    <t>Riscuri economice şi financiare în domeniul industrial</t>
  </si>
  <si>
    <t>UPB.05.01.O.5 - 01</t>
  </si>
  <si>
    <t>UPB.05.01.O.5 - 02</t>
  </si>
  <si>
    <t>UPB.05.01.O.5 - 03</t>
  </si>
  <si>
    <t>UPB.05.01.O.5 - 04</t>
  </si>
  <si>
    <t>UPB.05.01.A.5 - 05</t>
  </si>
  <si>
    <t>UPB.05.01.A.5 - 06</t>
  </si>
  <si>
    <t>UPB.05.01.A.5  - 07</t>
  </si>
  <si>
    <t>UPB.05.01.A.5 - 08</t>
  </si>
  <si>
    <t>UPB.05.02.O.5 - 01</t>
  </si>
  <si>
    <t>UPB.05.02.O.5 - 02</t>
  </si>
  <si>
    <t>UPB.05.02.O.5 - 03</t>
  </si>
  <si>
    <t>UPB.05.02.A.5 - 04</t>
  </si>
  <si>
    <t>UPB.05.02.A.5 - 05</t>
  </si>
  <si>
    <t>UPB.05.02.A.5 - 06</t>
  </si>
  <si>
    <t>UPB.05.02.A.5  - 07</t>
  </si>
  <si>
    <t>UPB.05.02.L.5 - 01</t>
  </si>
  <si>
    <t>UPB.05.03.O.5 - 01</t>
  </si>
  <si>
    <t>UPB.05.03.O.5 - 02</t>
  </si>
  <si>
    <t>UPB.05.03.O.5 - 03</t>
  </si>
  <si>
    <t>UPB.05.03.A.5 - 04</t>
  </si>
  <si>
    <t>UPB.05.03.A.5 - 05</t>
  </si>
  <si>
    <t>UPB.05.03.A.5 - 06</t>
  </si>
  <si>
    <t>UPB.05.03.A.5 - 07</t>
  </si>
  <si>
    <t>UPB.05.03.A.5 - 08</t>
  </si>
  <si>
    <t>UPB.05.03.A.5 - 09</t>
  </si>
  <si>
    <t>UPB.05.03.L.5 - 01</t>
  </si>
  <si>
    <t>UPB.05.03.L.5 - 02</t>
  </si>
  <si>
    <t>UPB.05.04.O.5 - 01</t>
  </si>
  <si>
    <t>Strategii în domeniul mediului înconjurător</t>
  </si>
  <si>
    <t xml:space="preserve">Reabilitarea structurilor mecanice </t>
  </si>
  <si>
    <t>Energia şi mediul înconjurător</t>
  </si>
  <si>
    <t xml:space="preserve">Proiectarea asistată a echipamentelor sub presiune 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</si>
</sst>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name val="Arial CE"/>
      <family val="2"/>
      <charset val="238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sz val="11"/>
      <name val="Calibri"/>
      <family val="2"/>
    </font>
    <font>
      <sz val="11"/>
      <name val="Times New Roman"/>
      <family val="1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2" fillId="0" borderId="0" xfId="0" applyFont="1"/>
    <xf numFmtId="0" fontId="2" fillId="2" borderId="2" xfId="0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top"/>
    </xf>
    <xf numFmtId="0" fontId="0" fillId="0" borderId="0" xfId="0" applyAlignment="1"/>
    <xf numFmtId="0" fontId="0" fillId="0" borderId="0" xfId="0" applyAlignment="1">
      <alignment vertical="top" wrapText="1"/>
    </xf>
    <xf numFmtId="0" fontId="6" fillId="2" borderId="1" xfId="0" applyFont="1" applyFill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1" xfId="0" applyBorder="1"/>
    <xf numFmtId="0" fontId="5" fillId="0" borderId="3" xfId="0" applyFont="1" applyBorder="1"/>
    <xf numFmtId="0" fontId="5" fillId="0" borderId="4" xfId="0" applyFont="1" applyBorder="1"/>
    <xf numFmtId="0" fontId="1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/>
    <xf numFmtId="0" fontId="1" fillId="3" borderId="1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14" fontId="2" fillId="0" borderId="0" xfId="0" applyNumberFormat="1" applyFont="1" applyAlignment="1">
      <alignment horizontal="left"/>
    </xf>
    <xf numFmtId="0" fontId="8" fillId="0" borderId="1" xfId="0" applyFont="1" applyBorder="1" applyAlignment="1"/>
    <xf numFmtId="0" fontId="8" fillId="0" borderId="5" xfId="0" applyFont="1" applyBorder="1" applyAlignment="1"/>
    <xf numFmtId="0" fontId="8" fillId="0" borderId="1" xfId="0" applyFont="1" applyBorder="1"/>
    <xf numFmtId="0" fontId="5" fillId="0" borderId="6" xfId="0" applyFont="1" applyBorder="1"/>
    <xf numFmtId="0" fontId="8" fillId="0" borderId="2" xfId="0" applyFont="1" applyBorder="1" applyAlignment="1"/>
    <xf numFmtId="0" fontId="5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 applyAlignment="1"/>
    <xf numFmtId="0" fontId="0" fillId="0" borderId="0" xfId="0" applyBorder="1"/>
    <xf numFmtId="0" fontId="1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right" vertical="top" wrapText="1"/>
    </xf>
    <xf numFmtId="0" fontId="10" fillId="4" borderId="1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0" fillId="4" borderId="1" xfId="0" applyFill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/>
    <xf numFmtId="0" fontId="9" fillId="0" borderId="0" xfId="0" applyFont="1" applyAlignment="1">
      <alignment wrapText="1"/>
    </xf>
    <xf numFmtId="0" fontId="0" fillId="4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/>
    <xf numFmtId="0" fontId="11" fillId="0" borderId="1" xfId="0" applyFont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vertical="top" wrapText="1"/>
    </xf>
    <xf numFmtId="0" fontId="1" fillId="3" borderId="10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55"/>
  <sheetViews>
    <sheetView tabSelected="1" view="pageBreakPreview" workbookViewId="0">
      <selection activeCell="B4" sqref="B4"/>
    </sheetView>
  </sheetViews>
  <sheetFormatPr defaultRowHeight="12.75"/>
  <cols>
    <col min="1" max="1" width="5" customWidth="1"/>
    <col min="2" max="2" width="71.42578125" customWidth="1"/>
    <col min="3" max="3" width="20.85546875" customWidth="1"/>
    <col min="4" max="4" width="7.42578125" customWidth="1"/>
    <col min="5" max="6" width="4.5703125" customWidth="1"/>
    <col min="7" max="7" width="4.42578125" customWidth="1"/>
    <col min="8" max="8" width="5.28515625" customWidth="1"/>
    <col min="9" max="9" width="10" customWidth="1"/>
    <col min="10" max="10" width="22.28515625" customWidth="1"/>
  </cols>
  <sheetData>
    <row r="1" spans="1:16">
      <c r="C1" s="80"/>
      <c r="D1" s="80"/>
      <c r="E1" s="80"/>
    </row>
    <row r="2" spans="1:16">
      <c r="C2" s="24"/>
      <c r="D2" s="24"/>
      <c r="E2" s="24"/>
    </row>
    <row r="3" spans="1:16">
      <c r="C3" s="24"/>
      <c r="D3" s="24"/>
      <c r="E3" s="24"/>
    </row>
    <row r="4" spans="1:16">
      <c r="C4" s="24"/>
      <c r="D4" s="24"/>
      <c r="E4" s="24"/>
    </row>
    <row r="5" spans="1:16">
      <c r="C5" s="24"/>
      <c r="D5" s="24"/>
      <c r="E5" s="24"/>
    </row>
    <row r="6" spans="1:16">
      <c r="C6" s="24"/>
      <c r="D6" s="24"/>
      <c r="E6" s="24"/>
    </row>
    <row r="7" spans="1:16">
      <c r="C7" s="24"/>
      <c r="D7" s="24"/>
      <c r="E7" s="24"/>
    </row>
    <row r="8" spans="1:16">
      <c r="A8" s="11"/>
      <c r="B8" s="39"/>
      <c r="C8" s="11"/>
      <c r="D8" s="11"/>
      <c r="E8" s="11"/>
      <c r="F8" s="11"/>
      <c r="G8" s="11"/>
      <c r="H8" s="11"/>
      <c r="I8" s="11"/>
      <c r="P8" s="62"/>
    </row>
    <row r="9" spans="1:16">
      <c r="A9" s="11"/>
      <c r="B9" s="14" t="s">
        <v>18</v>
      </c>
      <c r="C9" s="15" t="s">
        <v>19</v>
      </c>
      <c r="D9" s="86" t="s">
        <v>20</v>
      </c>
      <c r="E9" s="86"/>
      <c r="F9" s="86"/>
      <c r="G9" s="86"/>
      <c r="H9" s="15" t="s">
        <v>19</v>
      </c>
      <c r="I9" s="11"/>
    </row>
    <row r="10" spans="1:16">
      <c r="A10" s="11"/>
      <c r="B10" s="11"/>
      <c r="C10" s="11"/>
      <c r="D10" s="11"/>
      <c r="E10" s="11"/>
      <c r="F10" s="11"/>
      <c r="G10" s="11"/>
      <c r="H10" s="11"/>
      <c r="I10" s="11"/>
    </row>
    <row r="11" spans="1:16">
      <c r="A11" s="87" t="s">
        <v>4</v>
      </c>
      <c r="B11" s="81" t="s">
        <v>5</v>
      </c>
      <c r="C11" s="81"/>
      <c r="D11" s="81" t="s">
        <v>6</v>
      </c>
      <c r="E11" s="81"/>
      <c r="F11" s="81"/>
      <c r="G11" s="81"/>
      <c r="H11" s="82" t="s">
        <v>7</v>
      </c>
      <c r="I11" s="81" t="s">
        <v>22</v>
      </c>
    </row>
    <row r="12" spans="1:16">
      <c r="A12" s="88"/>
      <c r="B12" s="1" t="s">
        <v>8</v>
      </c>
      <c r="C12" s="1" t="s">
        <v>9</v>
      </c>
      <c r="D12" s="1" t="s">
        <v>0</v>
      </c>
      <c r="E12" s="1" t="s">
        <v>1</v>
      </c>
      <c r="F12" s="1" t="s">
        <v>2</v>
      </c>
      <c r="G12" s="1" t="s">
        <v>3</v>
      </c>
      <c r="H12" s="83"/>
      <c r="I12" s="81"/>
    </row>
    <row r="13" spans="1:16">
      <c r="A13" s="95" t="s">
        <v>10</v>
      </c>
      <c r="B13" s="95"/>
      <c r="C13" s="95"/>
      <c r="D13" s="95"/>
      <c r="E13" s="95"/>
      <c r="F13" s="95"/>
      <c r="G13" s="95"/>
      <c r="H13" s="95"/>
      <c r="I13" s="95"/>
    </row>
    <row r="14" spans="1:16" ht="15">
      <c r="A14" s="2">
        <v>1</v>
      </c>
      <c r="B14" s="54" t="s">
        <v>31</v>
      </c>
      <c r="C14" s="55" t="s">
        <v>51</v>
      </c>
      <c r="D14" s="55">
        <v>2</v>
      </c>
      <c r="E14" s="55" t="s">
        <v>26</v>
      </c>
      <c r="F14" s="57">
        <v>1</v>
      </c>
      <c r="G14" s="57" t="s">
        <v>26</v>
      </c>
      <c r="H14" s="59">
        <v>4</v>
      </c>
      <c r="I14" s="57" t="s">
        <v>24</v>
      </c>
      <c r="J14" s="48"/>
      <c r="K14" s="21"/>
      <c r="L14" s="21"/>
      <c r="M14" s="21"/>
    </row>
    <row r="15" spans="1:16" ht="15">
      <c r="A15" s="2">
        <v>2</v>
      </c>
      <c r="B15" s="54" t="s">
        <v>32</v>
      </c>
      <c r="C15" s="55" t="s">
        <v>52</v>
      </c>
      <c r="D15" s="55">
        <v>2</v>
      </c>
      <c r="E15" s="55" t="s">
        <v>26</v>
      </c>
      <c r="F15" s="57">
        <v>1</v>
      </c>
      <c r="G15" s="57">
        <v>1</v>
      </c>
      <c r="H15" s="59">
        <v>4</v>
      </c>
      <c r="I15" s="57" t="s">
        <v>24</v>
      </c>
      <c r="J15" s="48"/>
      <c r="K15" s="22"/>
      <c r="L15" s="22"/>
      <c r="M15" s="22"/>
    </row>
    <row r="16" spans="1:16" ht="15">
      <c r="A16" s="2">
        <v>3</v>
      </c>
      <c r="B16" s="54" t="s">
        <v>33</v>
      </c>
      <c r="C16" s="55" t="s">
        <v>53</v>
      </c>
      <c r="D16" s="55">
        <v>2</v>
      </c>
      <c r="E16" s="55" t="s">
        <v>26</v>
      </c>
      <c r="F16" s="55">
        <v>1</v>
      </c>
      <c r="G16" s="55" t="s">
        <v>26</v>
      </c>
      <c r="H16" s="59">
        <v>4</v>
      </c>
      <c r="I16" s="57" t="s">
        <v>23</v>
      </c>
      <c r="J16" s="48"/>
      <c r="K16" s="21"/>
      <c r="L16" s="21"/>
      <c r="M16" s="21"/>
    </row>
    <row r="17" spans="1:17" ht="15">
      <c r="A17" s="25">
        <v>4</v>
      </c>
      <c r="B17" s="54" t="s">
        <v>27</v>
      </c>
      <c r="C17" s="67" t="s">
        <v>54</v>
      </c>
      <c r="D17" s="55" t="s">
        <v>26</v>
      </c>
      <c r="E17" s="55" t="s">
        <v>26</v>
      </c>
      <c r="F17" s="55" t="s">
        <v>26</v>
      </c>
      <c r="G17" s="63">
        <v>12</v>
      </c>
      <c r="H17" s="66">
        <v>10</v>
      </c>
      <c r="I17" s="47" t="s">
        <v>23</v>
      </c>
      <c r="J17" s="48"/>
      <c r="K17" s="21"/>
      <c r="L17" s="21"/>
      <c r="M17" s="21"/>
    </row>
    <row r="18" spans="1:17" ht="15">
      <c r="A18" s="25"/>
      <c r="B18" s="54"/>
      <c r="C18" s="32"/>
      <c r="D18" s="55"/>
      <c r="E18" s="55"/>
      <c r="F18" s="55"/>
      <c r="G18" s="63"/>
      <c r="H18" s="61"/>
      <c r="I18" s="32"/>
      <c r="J18" s="50"/>
    </row>
    <row r="19" spans="1:17">
      <c r="A19" s="77" t="s">
        <v>11</v>
      </c>
      <c r="B19" s="77"/>
      <c r="C19" s="77"/>
      <c r="D19" s="37">
        <f>SUM(D14:D17)</f>
        <v>6</v>
      </c>
      <c r="E19" s="37">
        <f>SUM(E14:E17)</f>
        <v>0</v>
      </c>
      <c r="F19" s="37">
        <f>SUM(F14:F17)</f>
        <v>3</v>
      </c>
      <c r="G19" s="37">
        <f>SUM(G14:G18)</f>
        <v>13</v>
      </c>
      <c r="H19" s="60">
        <f>SUM(H14:H18)</f>
        <v>22</v>
      </c>
      <c r="I19" s="58"/>
      <c r="J19" s="50"/>
    </row>
    <row r="20" spans="1:17">
      <c r="A20" s="84" t="s">
        <v>12</v>
      </c>
      <c r="B20" s="74"/>
      <c r="C20" s="74"/>
      <c r="D20" s="74"/>
      <c r="E20" s="74"/>
      <c r="F20" s="74"/>
      <c r="G20" s="74"/>
      <c r="H20" s="74"/>
      <c r="I20" s="75"/>
      <c r="J20" s="50"/>
    </row>
    <row r="21" spans="1:17" ht="15">
      <c r="A21" s="53">
        <v>5</v>
      </c>
      <c r="B21" s="54" t="s">
        <v>34</v>
      </c>
      <c r="C21" s="56" t="s">
        <v>55</v>
      </c>
      <c r="D21" s="96">
        <v>2</v>
      </c>
      <c r="E21" s="97" t="s">
        <v>26</v>
      </c>
      <c r="F21" s="96">
        <v>1</v>
      </c>
      <c r="G21" s="96" t="s">
        <v>26</v>
      </c>
      <c r="H21" s="98">
        <v>4</v>
      </c>
      <c r="I21" s="93" t="s">
        <v>24</v>
      </c>
      <c r="J21" s="50"/>
    </row>
    <row r="22" spans="1:17" ht="15">
      <c r="A22" s="53">
        <v>6</v>
      </c>
      <c r="B22" s="54" t="s">
        <v>36</v>
      </c>
      <c r="C22" s="56" t="s">
        <v>56</v>
      </c>
      <c r="D22" s="96"/>
      <c r="E22" s="97"/>
      <c r="F22" s="96"/>
      <c r="G22" s="96"/>
      <c r="H22" s="98"/>
      <c r="I22" s="93"/>
      <c r="J22" s="48"/>
      <c r="Q22" s="25"/>
    </row>
    <row r="23" spans="1:17" ht="15">
      <c r="A23" s="2">
        <v>7</v>
      </c>
      <c r="B23" s="54" t="s">
        <v>35</v>
      </c>
      <c r="C23" s="56" t="s">
        <v>57</v>
      </c>
      <c r="D23" s="96">
        <v>1</v>
      </c>
      <c r="E23" s="97" t="s">
        <v>26</v>
      </c>
      <c r="F23" s="96">
        <v>2</v>
      </c>
      <c r="G23" s="96" t="s">
        <v>26</v>
      </c>
      <c r="H23" s="98">
        <v>4</v>
      </c>
      <c r="I23" s="93" t="s">
        <v>23</v>
      </c>
      <c r="J23" s="49"/>
    </row>
    <row r="24" spans="1:17" ht="15">
      <c r="A24" s="2">
        <v>8</v>
      </c>
      <c r="B24" s="54" t="s">
        <v>37</v>
      </c>
      <c r="C24" s="56" t="s">
        <v>58</v>
      </c>
      <c r="D24" s="96"/>
      <c r="E24" s="97"/>
      <c r="F24" s="96"/>
      <c r="G24" s="96"/>
      <c r="H24" s="98"/>
      <c r="I24" s="93"/>
      <c r="J24" s="50"/>
    </row>
    <row r="25" spans="1:17">
      <c r="A25" s="77" t="s">
        <v>13</v>
      </c>
      <c r="B25" s="77"/>
      <c r="C25" s="77"/>
      <c r="D25" s="37">
        <f>SUM(D21:D24)</f>
        <v>3</v>
      </c>
      <c r="E25" s="37">
        <f>SUM(E21:E24)</f>
        <v>0</v>
      </c>
      <c r="F25" s="37">
        <f>SUM(F21:F24)</f>
        <v>3</v>
      </c>
      <c r="G25" s="37">
        <f>SUM(G21:G24)</f>
        <v>0</v>
      </c>
      <c r="H25" s="37">
        <f>SUM(H21:H24)</f>
        <v>8</v>
      </c>
      <c r="I25" s="13"/>
      <c r="J25" s="50"/>
    </row>
    <row r="26" spans="1:17">
      <c r="A26" s="85" t="s">
        <v>14</v>
      </c>
      <c r="B26" s="85"/>
      <c r="C26" s="85"/>
      <c r="D26" s="7">
        <f>D19+D25</f>
        <v>9</v>
      </c>
      <c r="E26" s="7">
        <f>E19+E25</f>
        <v>0</v>
      </c>
      <c r="F26" s="7">
        <f>F19+F25</f>
        <v>6</v>
      </c>
      <c r="G26" s="7">
        <f>G19+G25</f>
        <v>13</v>
      </c>
      <c r="H26" s="7">
        <f>H19+H25</f>
        <v>30</v>
      </c>
      <c r="I26" s="8"/>
      <c r="J26" s="50"/>
    </row>
    <row r="27" spans="1:17">
      <c r="A27" s="78" t="s">
        <v>15</v>
      </c>
      <c r="B27" s="78"/>
      <c r="C27" s="78"/>
      <c r="D27" s="79">
        <f>SUM(D26:G26)</f>
        <v>28</v>
      </c>
      <c r="E27" s="79"/>
      <c r="F27" s="79"/>
      <c r="G27" s="79"/>
      <c r="H27" s="79"/>
      <c r="I27" s="79"/>
      <c r="J27" s="50"/>
    </row>
    <row r="28" spans="1:17">
      <c r="A28" s="73" t="s">
        <v>16</v>
      </c>
      <c r="B28" s="89"/>
      <c r="C28" s="89"/>
      <c r="D28" s="89"/>
      <c r="E28" s="89"/>
      <c r="F28" s="89"/>
      <c r="G28" s="89"/>
      <c r="H28" s="89"/>
      <c r="I28" s="90"/>
      <c r="J28" s="48"/>
    </row>
    <row r="29" spans="1:17">
      <c r="A29" s="23"/>
      <c r="B29" s="27"/>
      <c r="C29" s="41"/>
      <c r="D29" s="4"/>
      <c r="E29" s="4"/>
      <c r="F29" s="4"/>
      <c r="G29" s="4"/>
      <c r="H29" s="5"/>
      <c r="I29" s="4"/>
      <c r="J29" s="48"/>
    </row>
    <row r="30" spans="1:17">
      <c r="A30" s="23"/>
      <c r="B30" s="26"/>
      <c r="C30" s="41"/>
      <c r="D30" s="17"/>
      <c r="E30" s="18"/>
      <c r="F30" s="4"/>
      <c r="G30" s="4"/>
      <c r="H30" s="5"/>
      <c r="I30" s="4"/>
      <c r="J30" s="48"/>
    </row>
    <row r="31" spans="1:17">
      <c r="A31" s="23"/>
      <c r="B31" s="26"/>
      <c r="C31" s="41"/>
      <c r="D31" s="36"/>
      <c r="E31" s="36"/>
      <c r="F31" s="4"/>
      <c r="G31" s="4"/>
      <c r="H31" s="5"/>
      <c r="I31" s="4"/>
      <c r="J31" s="48"/>
    </row>
    <row r="32" spans="1:17">
      <c r="A32" s="23"/>
      <c r="B32" s="26"/>
      <c r="C32" s="41"/>
      <c r="D32" s="36"/>
      <c r="E32" s="36"/>
      <c r="F32" s="4"/>
      <c r="G32" s="4"/>
      <c r="H32" s="5"/>
      <c r="I32" s="4"/>
      <c r="J32" s="48"/>
    </row>
    <row r="33" spans="1:9">
      <c r="A33" s="23"/>
      <c r="B33" s="26"/>
      <c r="C33" s="40"/>
      <c r="D33" s="36"/>
      <c r="E33" s="36"/>
      <c r="F33" s="4"/>
      <c r="G33" s="4"/>
      <c r="H33" s="5"/>
      <c r="I33" s="4"/>
    </row>
    <row r="34" spans="1:9">
      <c r="A34" s="76" t="s">
        <v>17</v>
      </c>
      <c r="B34" s="76"/>
      <c r="C34" s="76"/>
      <c r="D34" s="31">
        <f>SUM(D29:D33)</f>
        <v>0</v>
      </c>
      <c r="E34" s="31">
        <f>SUM(E29:E33)</f>
        <v>0</v>
      </c>
      <c r="F34" s="31">
        <f>SUM(F29:F33)</f>
        <v>0</v>
      </c>
      <c r="G34" s="31">
        <f>SUM(G29:G33)</f>
        <v>0</v>
      </c>
      <c r="H34" s="31">
        <f>SUM(H29:H33)</f>
        <v>0</v>
      </c>
      <c r="I34" s="5"/>
    </row>
    <row r="35" spans="1:9">
      <c r="A35" s="11"/>
      <c r="B35" s="11"/>
      <c r="C35" s="11"/>
      <c r="D35" s="11"/>
      <c r="E35" s="11"/>
      <c r="F35" s="11"/>
      <c r="G35" s="11"/>
      <c r="H35" s="11"/>
      <c r="I35" s="11"/>
    </row>
    <row r="36" spans="1:9">
      <c r="A36" s="11"/>
      <c r="B36" s="11"/>
      <c r="C36" s="11"/>
      <c r="D36" s="11"/>
      <c r="E36" s="11"/>
      <c r="F36" s="11"/>
      <c r="G36" s="11"/>
      <c r="H36" s="11"/>
      <c r="I36" s="11"/>
    </row>
    <row r="37" spans="1:9">
      <c r="A37" s="11"/>
      <c r="B37" s="11"/>
      <c r="C37" s="11"/>
      <c r="D37" s="11"/>
      <c r="E37" s="11"/>
      <c r="F37" s="11"/>
      <c r="G37" s="11"/>
      <c r="H37" s="11"/>
      <c r="I37" s="11"/>
    </row>
    <row r="38" spans="1:9">
      <c r="A38" s="11"/>
      <c r="B38" s="11"/>
      <c r="C38" s="11"/>
      <c r="D38" s="11"/>
      <c r="E38" s="11"/>
      <c r="F38" s="11"/>
      <c r="G38" s="11"/>
      <c r="H38" s="11"/>
      <c r="I38" s="11"/>
    </row>
    <row r="39" spans="1:9">
      <c r="A39" s="11"/>
      <c r="B39" s="11"/>
      <c r="C39" s="11"/>
      <c r="D39" s="11"/>
      <c r="E39" s="11"/>
      <c r="F39" s="11"/>
      <c r="G39" s="11"/>
      <c r="H39" s="11"/>
      <c r="I39" s="11"/>
    </row>
    <row r="40" spans="1:9">
      <c r="A40" s="11"/>
      <c r="B40" s="11"/>
      <c r="C40" s="11"/>
      <c r="D40" s="11"/>
      <c r="E40" s="11"/>
      <c r="F40" s="11"/>
      <c r="G40" s="11"/>
      <c r="H40" s="11"/>
      <c r="I40" s="11"/>
    </row>
    <row r="41" spans="1:9">
      <c r="A41" s="11"/>
      <c r="B41" s="11"/>
      <c r="C41" s="11"/>
      <c r="D41" s="11"/>
      <c r="E41" s="11"/>
      <c r="F41" s="11"/>
      <c r="G41" s="11"/>
      <c r="H41" s="11"/>
      <c r="I41" s="11"/>
    </row>
    <row r="42" spans="1:9">
      <c r="A42" s="11"/>
      <c r="B42" s="11"/>
      <c r="C42" s="11"/>
      <c r="D42" s="11"/>
      <c r="E42" s="11"/>
      <c r="F42" s="11"/>
      <c r="G42" s="11"/>
      <c r="H42" s="11"/>
      <c r="I42" s="11"/>
    </row>
    <row r="43" spans="1:9">
      <c r="A43" s="11"/>
      <c r="B43" s="11"/>
      <c r="C43" s="11"/>
      <c r="D43" s="11"/>
      <c r="E43" s="11"/>
      <c r="F43" s="11"/>
      <c r="G43" s="11"/>
      <c r="H43" s="11"/>
      <c r="I43" s="11"/>
    </row>
    <row r="44" spans="1:9">
      <c r="A44" s="11"/>
      <c r="B44" s="11"/>
      <c r="C44" s="11"/>
      <c r="D44" s="11"/>
      <c r="E44" s="11"/>
      <c r="F44" s="11"/>
      <c r="G44" s="11"/>
      <c r="H44" s="11"/>
      <c r="I44" s="11"/>
    </row>
    <row r="45" spans="1:9">
      <c r="A45" s="11"/>
      <c r="B45" s="11"/>
      <c r="C45" s="11"/>
      <c r="D45" s="11"/>
      <c r="E45" s="11"/>
      <c r="F45" s="11"/>
      <c r="G45" s="11"/>
      <c r="H45" s="11"/>
      <c r="I45" s="11"/>
    </row>
    <row r="46" spans="1:9">
      <c r="A46" s="11"/>
      <c r="B46" s="11"/>
      <c r="C46" s="11"/>
      <c r="D46" s="11"/>
      <c r="E46" s="11"/>
      <c r="F46" s="11"/>
      <c r="G46" s="11"/>
      <c r="H46" s="11"/>
      <c r="I46" s="11"/>
    </row>
    <row r="47" spans="1:9">
      <c r="A47" s="11"/>
      <c r="B47" s="14" t="s">
        <v>18</v>
      </c>
      <c r="C47" s="15" t="s">
        <v>19</v>
      </c>
      <c r="D47" s="86" t="s">
        <v>20</v>
      </c>
      <c r="E47" s="86"/>
      <c r="F47" s="86"/>
      <c r="G47" s="86"/>
      <c r="H47" s="15" t="s">
        <v>21</v>
      </c>
      <c r="I47" s="11"/>
    </row>
    <row r="48" spans="1:9">
      <c r="A48" s="11"/>
      <c r="B48" s="11"/>
      <c r="C48" s="11"/>
      <c r="D48" s="11"/>
      <c r="E48" s="11"/>
      <c r="F48" s="11"/>
      <c r="G48" s="11"/>
      <c r="H48" s="11"/>
      <c r="I48" s="11"/>
    </row>
    <row r="49" spans="1:10">
      <c r="A49" s="87" t="s">
        <v>4</v>
      </c>
      <c r="B49" s="81" t="s">
        <v>5</v>
      </c>
      <c r="C49" s="81"/>
      <c r="D49" s="81" t="s">
        <v>6</v>
      </c>
      <c r="E49" s="81"/>
      <c r="F49" s="81"/>
      <c r="G49" s="81"/>
      <c r="H49" s="82" t="s">
        <v>7</v>
      </c>
      <c r="I49" s="81" t="s">
        <v>22</v>
      </c>
    </row>
    <row r="50" spans="1:10">
      <c r="A50" s="88"/>
      <c r="B50" s="1" t="s">
        <v>8</v>
      </c>
      <c r="C50" s="1" t="s">
        <v>9</v>
      </c>
      <c r="D50" s="1" t="s">
        <v>0</v>
      </c>
      <c r="E50" s="1" t="s">
        <v>1</v>
      </c>
      <c r="F50" s="1" t="s">
        <v>2</v>
      </c>
      <c r="G50" s="1" t="s">
        <v>3</v>
      </c>
      <c r="H50" s="83"/>
      <c r="I50" s="81"/>
    </row>
    <row r="51" spans="1:10">
      <c r="A51" s="95" t="s">
        <v>10</v>
      </c>
      <c r="B51" s="95"/>
      <c r="C51" s="95"/>
      <c r="D51" s="95"/>
      <c r="E51" s="95"/>
      <c r="F51" s="95"/>
      <c r="G51" s="95"/>
      <c r="H51" s="95"/>
      <c r="I51" s="95"/>
      <c r="J51" s="48"/>
    </row>
    <row r="52" spans="1:10" ht="15">
      <c r="A52" s="2">
        <v>1</v>
      </c>
      <c r="B52" s="54" t="s">
        <v>38</v>
      </c>
      <c r="C52" s="55" t="s">
        <v>59</v>
      </c>
      <c r="D52" s="57">
        <v>1</v>
      </c>
      <c r="E52" s="57" t="s">
        <v>26</v>
      </c>
      <c r="F52" s="57">
        <v>2</v>
      </c>
      <c r="G52" s="57" t="s">
        <v>26</v>
      </c>
      <c r="H52" s="59">
        <v>4</v>
      </c>
      <c r="I52" s="57" t="s">
        <v>23</v>
      </c>
      <c r="J52" s="48"/>
    </row>
    <row r="53" spans="1:10" ht="15">
      <c r="A53" s="2">
        <v>2</v>
      </c>
      <c r="B53" s="54" t="s">
        <v>39</v>
      </c>
      <c r="C53" s="55" t="s">
        <v>60</v>
      </c>
      <c r="D53" s="57">
        <v>2</v>
      </c>
      <c r="E53" s="57" t="s">
        <v>26</v>
      </c>
      <c r="F53" s="57">
        <v>2</v>
      </c>
      <c r="G53" s="57">
        <v>1</v>
      </c>
      <c r="H53" s="59">
        <v>6</v>
      </c>
      <c r="I53" s="57" t="s">
        <v>24</v>
      </c>
      <c r="J53" s="48"/>
    </row>
    <row r="54" spans="1:10" ht="15">
      <c r="A54" s="2">
        <v>3</v>
      </c>
      <c r="B54" s="54" t="s">
        <v>28</v>
      </c>
      <c r="C54" s="57" t="s">
        <v>61</v>
      </c>
      <c r="D54" s="57" t="s">
        <v>26</v>
      </c>
      <c r="E54" s="57" t="s">
        <v>26</v>
      </c>
      <c r="F54" s="57" t="s">
        <v>26</v>
      </c>
      <c r="G54" s="4">
        <v>12</v>
      </c>
      <c r="H54" s="5">
        <v>10</v>
      </c>
      <c r="I54" s="6" t="s">
        <v>23</v>
      </c>
      <c r="J54" s="48"/>
    </row>
    <row r="55" spans="1:10">
      <c r="A55" s="76" t="s">
        <v>11</v>
      </c>
      <c r="B55" s="76"/>
      <c r="C55" s="76"/>
      <c r="D55" s="31">
        <f>SUM(D52:D54)</f>
        <v>3</v>
      </c>
      <c r="E55" s="31">
        <f>SUM(E52:E54)</f>
        <v>0</v>
      </c>
      <c r="F55" s="31">
        <f>SUM(F52:F54)</f>
        <v>4</v>
      </c>
      <c r="G55" s="31">
        <f>SUM(G52:G54)</f>
        <v>13</v>
      </c>
      <c r="H55" s="31">
        <f>SUM(H52:H54)</f>
        <v>20</v>
      </c>
      <c r="I55" s="5"/>
    </row>
    <row r="56" spans="1:10">
      <c r="A56" s="84" t="s">
        <v>12</v>
      </c>
      <c r="B56" s="74"/>
      <c r="C56" s="74"/>
      <c r="D56" s="74"/>
      <c r="E56" s="74"/>
      <c r="F56" s="74"/>
      <c r="G56" s="74"/>
      <c r="H56" s="74"/>
      <c r="I56" s="75"/>
    </row>
    <row r="57" spans="1:10" ht="15">
      <c r="A57" s="53">
        <v>4</v>
      </c>
      <c r="B57" s="54" t="s">
        <v>40</v>
      </c>
      <c r="C57" s="57" t="s">
        <v>62</v>
      </c>
      <c r="D57" s="93">
        <v>2</v>
      </c>
      <c r="E57" s="93" t="s">
        <v>26</v>
      </c>
      <c r="F57" s="93">
        <v>2</v>
      </c>
      <c r="G57" s="93" t="s">
        <v>26</v>
      </c>
      <c r="H57" s="98">
        <v>5</v>
      </c>
      <c r="I57" s="93" t="s">
        <v>24</v>
      </c>
    </row>
    <row r="58" spans="1:10" ht="15">
      <c r="A58" s="53">
        <v>5</v>
      </c>
      <c r="B58" s="54" t="s">
        <v>42</v>
      </c>
      <c r="C58" s="56" t="s">
        <v>63</v>
      </c>
      <c r="D58" s="93"/>
      <c r="E58" s="93"/>
      <c r="F58" s="93"/>
      <c r="G58" s="93"/>
      <c r="H58" s="98"/>
      <c r="I58" s="93"/>
    </row>
    <row r="59" spans="1:10" ht="15">
      <c r="A59" s="53">
        <v>6</v>
      </c>
      <c r="B59" s="54" t="s">
        <v>41</v>
      </c>
      <c r="C59" s="56" t="s">
        <v>64</v>
      </c>
      <c r="D59" s="93">
        <v>2</v>
      </c>
      <c r="E59" s="93" t="s">
        <v>26</v>
      </c>
      <c r="F59" s="93">
        <v>2</v>
      </c>
      <c r="G59" s="93" t="s">
        <v>26</v>
      </c>
      <c r="H59" s="98">
        <v>5</v>
      </c>
      <c r="I59" s="93" t="s">
        <v>24</v>
      </c>
    </row>
    <row r="60" spans="1:10" ht="15">
      <c r="A60" s="53">
        <v>7</v>
      </c>
      <c r="B60" s="54" t="s">
        <v>43</v>
      </c>
      <c r="C60" s="56" t="s">
        <v>65</v>
      </c>
      <c r="D60" s="93"/>
      <c r="E60" s="93"/>
      <c r="F60" s="93"/>
      <c r="G60" s="93"/>
      <c r="H60" s="98"/>
      <c r="I60" s="93"/>
    </row>
    <row r="61" spans="1:10">
      <c r="A61" s="51"/>
      <c r="B61" s="51"/>
      <c r="C61" s="51"/>
      <c r="D61" s="94"/>
      <c r="E61" s="94"/>
      <c r="F61" s="94"/>
      <c r="G61" s="94"/>
      <c r="H61" s="99"/>
      <c r="I61" s="94"/>
    </row>
    <row r="62" spans="1:10">
      <c r="A62" s="2"/>
      <c r="B62" s="3"/>
      <c r="C62" s="2"/>
      <c r="D62" s="94"/>
      <c r="E62" s="94"/>
      <c r="F62" s="94"/>
      <c r="G62" s="94"/>
      <c r="H62" s="99"/>
      <c r="I62" s="94"/>
    </row>
    <row r="63" spans="1:10">
      <c r="A63" s="76" t="s">
        <v>13</v>
      </c>
      <c r="B63" s="76"/>
      <c r="C63" s="76"/>
      <c r="D63" s="31">
        <f>SUM(D57:D60)</f>
        <v>4</v>
      </c>
      <c r="E63" s="31">
        <f>SUM(E57:E60)</f>
        <v>0</v>
      </c>
      <c r="F63" s="31">
        <f>SUM(F57:F60)</f>
        <v>4</v>
      </c>
      <c r="G63" s="31">
        <f>SUM(G57:G60)</f>
        <v>0</v>
      </c>
      <c r="H63" s="31">
        <f>SUM(H57:H60)</f>
        <v>10</v>
      </c>
      <c r="I63" s="5"/>
    </row>
    <row r="64" spans="1:10">
      <c r="A64" s="85" t="s">
        <v>14</v>
      </c>
      <c r="B64" s="85"/>
      <c r="C64" s="85"/>
      <c r="D64" s="7">
        <f>D55+D63</f>
        <v>7</v>
      </c>
      <c r="E64" s="7">
        <f>E55+E63</f>
        <v>0</v>
      </c>
      <c r="F64" s="7">
        <f>F55+F63</f>
        <v>8</v>
      </c>
      <c r="G64" s="7">
        <f>G55+G63</f>
        <v>13</v>
      </c>
      <c r="H64" s="7">
        <f>H55+H63</f>
        <v>30</v>
      </c>
      <c r="I64" s="8"/>
    </row>
    <row r="65" spans="1:14">
      <c r="A65" s="78" t="s">
        <v>15</v>
      </c>
      <c r="B65" s="78"/>
      <c r="C65" s="78"/>
      <c r="D65" s="79">
        <f>SUM(D64:G64)</f>
        <v>28</v>
      </c>
      <c r="E65" s="79"/>
      <c r="F65" s="79"/>
      <c r="G65" s="79"/>
      <c r="H65" s="79"/>
      <c r="I65" s="79"/>
    </row>
    <row r="66" spans="1:14">
      <c r="A66" s="84" t="s">
        <v>16</v>
      </c>
      <c r="B66" s="74"/>
      <c r="C66" s="74"/>
      <c r="D66" s="74"/>
      <c r="E66" s="74"/>
      <c r="F66" s="74"/>
      <c r="G66" s="74"/>
      <c r="H66" s="74"/>
      <c r="I66" s="75"/>
      <c r="N66" s="25"/>
    </row>
    <row r="67" spans="1:14" ht="15">
      <c r="A67" s="2">
        <v>1</v>
      </c>
      <c r="B67" s="72" t="s">
        <v>79</v>
      </c>
      <c r="C67" s="71" t="s">
        <v>66</v>
      </c>
      <c r="D67" s="57">
        <v>2</v>
      </c>
      <c r="E67" s="57"/>
      <c r="F67" s="57">
        <v>1</v>
      </c>
      <c r="G67" s="57"/>
      <c r="H67" s="59">
        <v>3</v>
      </c>
      <c r="I67" s="57" t="s">
        <v>23</v>
      </c>
    </row>
    <row r="68" spans="1:14">
      <c r="A68" s="12"/>
      <c r="B68" s="43"/>
      <c r="C68" s="44"/>
      <c r="D68" s="45"/>
      <c r="E68" s="45"/>
      <c r="F68" s="45"/>
      <c r="G68" s="46"/>
      <c r="H68" s="13"/>
      <c r="I68" s="46"/>
    </row>
    <row r="69" spans="1:14">
      <c r="A69" s="2"/>
      <c r="B69" s="26"/>
      <c r="C69" s="40"/>
      <c r="D69" s="17"/>
      <c r="E69" s="17"/>
      <c r="F69" s="17"/>
      <c r="G69" s="4"/>
      <c r="H69" s="5"/>
      <c r="I69" s="4"/>
    </row>
    <row r="70" spans="1:14" s="30" customFormat="1">
      <c r="A70" s="76" t="s">
        <v>17</v>
      </c>
      <c r="B70" s="76"/>
      <c r="C70" s="76"/>
      <c r="D70" s="31">
        <f>SUM(D67:D69)</f>
        <v>2</v>
      </c>
      <c r="E70" s="31">
        <f>SUM(E67:E69)</f>
        <v>0</v>
      </c>
      <c r="F70" s="31">
        <f>SUM(F67:F69)</f>
        <v>1</v>
      </c>
      <c r="G70" s="31">
        <f>SUM(G67:G69)</f>
        <v>0</v>
      </c>
      <c r="H70" s="31">
        <f>SUM(H67:H69)</f>
        <v>3</v>
      </c>
      <c r="I70" s="5"/>
    </row>
    <row r="71" spans="1:14" s="30" customFormat="1">
      <c r="A71" s="28"/>
      <c r="B71" s="28"/>
      <c r="C71" s="28"/>
      <c r="D71" s="38"/>
      <c r="E71" s="38"/>
      <c r="F71" s="38"/>
      <c r="G71" s="38"/>
      <c r="H71" s="38"/>
      <c r="I71" s="29"/>
    </row>
    <row r="72" spans="1:14" s="30" customFormat="1">
      <c r="A72" s="28"/>
      <c r="B72" s="28"/>
      <c r="C72" s="28"/>
      <c r="D72" s="38"/>
      <c r="E72" s="38"/>
      <c r="F72" s="38"/>
      <c r="G72" s="38"/>
      <c r="H72" s="38"/>
      <c r="I72" s="29"/>
    </row>
    <row r="73" spans="1:14" s="30" customFormat="1">
      <c r="A73" s="28"/>
      <c r="B73" s="28"/>
      <c r="C73" s="28"/>
      <c r="D73" s="38"/>
      <c r="E73" s="38"/>
      <c r="F73" s="38"/>
      <c r="G73" s="38"/>
      <c r="H73" s="38"/>
      <c r="I73" s="29"/>
    </row>
    <row r="74" spans="1:14" s="30" customFormat="1">
      <c r="A74" s="28"/>
      <c r="B74" s="28"/>
      <c r="C74" s="28"/>
      <c r="D74" s="38"/>
      <c r="E74" s="38"/>
      <c r="F74" s="38"/>
      <c r="G74" s="38"/>
      <c r="H74" s="38"/>
      <c r="I74" s="29"/>
    </row>
    <row r="75" spans="1:14" s="30" customFormat="1">
      <c r="A75" s="28"/>
      <c r="B75" s="28"/>
      <c r="C75" s="28"/>
      <c r="D75" s="38"/>
      <c r="E75" s="38"/>
      <c r="F75" s="38"/>
      <c r="G75" s="38"/>
      <c r="H75" s="38"/>
      <c r="I75" s="29"/>
    </row>
    <row r="76" spans="1:14" s="30" customFormat="1">
      <c r="A76" s="28"/>
      <c r="B76" s="28"/>
      <c r="C76" s="28"/>
      <c r="D76" s="38"/>
      <c r="E76" s="38"/>
      <c r="F76" s="38"/>
      <c r="G76" s="38"/>
      <c r="H76" s="38"/>
      <c r="I76" s="29"/>
    </row>
    <row r="77" spans="1:14" s="30" customFormat="1">
      <c r="A77" s="28"/>
      <c r="B77" s="28"/>
      <c r="C77" s="28"/>
      <c r="D77" s="38"/>
      <c r="E77" s="38"/>
      <c r="F77" s="38"/>
      <c r="G77" s="38"/>
      <c r="H77" s="38"/>
      <c r="I77" s="29"/>
    </row>
    <row r="78" spans="1:14" s="30" customFormat="1">
      <c r="A78" s="28"/>
      <c r="B78" s="28"/>
      <c r="C78" s="28"/>
      <c r="D78" s="38"/>
      <c r="E78" s="38"/>
      <c r="F78" s="38"/>
      <c r="G78" s="38"/>
      <c r="H78" s="38"/>
      <c r="I78" s="29"/>
    </row>
    <row r="79" spans="1:14" s="30" customFormat="1">
      <c r="A79" s="28"/>
      <c r="B79" s="28"/>
      <c r="C79" s="28"/>
      <c r="D79" s="38"/>
      <c r="E79" s="38"/>
      <c r="F79" s="38"/>
      <c r="G79" s="38"/>
      <c r="H79" s="38"/>
      <c r="I79" s="29"/>
    </row>
    <row r="80" spans="1:14" s="30" customFormat="1">
      <c r="A80" s="28"/>
      <c r="B80" s="28"/>
      <c r="C80" s="28"/>
      <c r="D80" s="38"/>
      <c r="E80" s="38"/>
      <c r="F80" s="38"/>
      <c r="G80" s="38"/>
      <c r="H80" s="38"/>
      <c r="I80" s="29"/>
    </row>
    <row r="81" spans="1:35" s="30" customFormat="1">
      <c r="A81" s="28"/>
      <c r="B81" s="28"/>
      <c r="C81" s="28"/>
      <c r="D81" s="38"/>
      <c r="E81" s="38"/>
      <c r="F81" s="38"/>
      <c r="G81" s="38"/>
      <c r="H81" s="38"/>
      <c r="I81" s="29"/>
    </row>
    <row r="82" spans="1:35" s="30" customFormat="1">
      <c r="A82" s="28"/>
      <c r="B82" s="28"/>
      <c r="C82" s="28"/>
      <c r="D82" s="38"/>
      <c r="E82" s="38"/>
      <c r="F82" s="38"/>
      <c r="G82" s="38"/>
      <c r="H82" s="38"/>
      <c r="I82" s="29"/>
    </row>
    <row r="83" spans="1:35" s="30" customFormat="1">
      <c r="A83" s="28"/>
      <c r="B83" s="28"/>
      <c r="C83" s="28"/>
      <c r="D83" s="38"/>
      <c r="E83" s="38"/>
      <c r="F83" s="38"/>
      <c r="G83" s="38"/>
      <c r="H83" s="38"/>
      <c r="I83" s="29"/>
    </row>
    <row r="84" spans="1:35" s="30" customFormat="1">
      <c r="A84" s="28"/>
      <c r="B84" s="28"/>
      <c r="C84" s="28"/>
      <c r="D84" s="38"/>
      <c r="E84" s="38"/>
      <c r="F84" s="38"/>
      <c r="G84" s="38"/>
      <c r="H84" s="38"/>
      <c r="I84" s="29"/>
    </row>
    <row r="85" spans="1:35" s="30" customFormat="1">
      <c r="A85" s="28"/>
      <c r="B85" s="28"/>
      <c r="C85" s="28"/>
      <c r="D85" s="38"/>
      <c r="E85" s="38"/>
      <c r="F85" s="38"/>
      <c r="G85" s="38"/>
      <c r="H85" s="38"/>
      <c r="I85" s="29"/>
    </row>
    <row r="86" spans="1:35">
      <c r="A86" s="28"/>
      <c r="B86" s="28"/>
      <c r="C86" s="28"/>
      <c r="D86" s="38"/>
      <c r="E86" s="38"/>
      <c r="F86" s="38"/>
      <c r="G86" s="38"/>
      <c r="H86" s="38"/>
      <c r="I86" s="29"/>
    </row>
    <row r="87" spans="1:35">
      <c r="A87" s="11"/>
      <c r="B87" s="11"/>
      <c r="C87" s="11"/>
      <c r="D87" s="11"/>
      <c r="E87" s="11"/>
      <c r="F87" s="11"/>
      <c r="G87" s="11"/>
      <c r="H87" s="11"/>
      <c r="I87" s="11"/>
    </row>
    <row r="88" spans="1:35">
      <c r="A88" s="11"/>
      <c r="B88" s="14" t="s">
        <v>18</v>
      </c>
      <c r="C88" s="15" t="s">
        <v>21</v>
      </c>
      <c r="D88" s="86" t="s">
        <v>20</v>
      </c>
      <c r="E88" s="86"/>
      <c r="F88" s="86"/>
      <c r="G88" s="86"/>
      <c r="H88" s="15" t="s">
        <v>19</v>
      </c>
      <c r="I88" s="11"/>
    </row>
    <row r="89" spans="1:35">
      <c r="A89" s="11"/>
      <c r="B89" s="11"/>
      <c r="C89" s="11"/>
      <c r="D89" s="11"/>
      <c r="E89" s="11"/>
      <c r="F89" s="11"/>
      <c r="G89" s="11"/>
      <c r="H89" s="11"/>
      <c r="I89" s="11"/>
    </row>
    <row r="90" spans="1:35">
      <c r="A90" s="87" t="s">
        <v>4</v>
      </c>
      <c r="B90" s="81" t="s">
        <v>5</v>
      </c>
      <c r="C90" s="81"/>
      <c r="D90" s="81" t="s">
        <v>6</v>
      </c>
      <c r="E90" s="81"/>
      <c r="F90" s="81"/>
      <c r="G90" s="81"/>
      <c r="H90" s="82" t="s">
        <v>7</v>
      </c>
      <c r="I90" s="81" t="s">
        <v>22</v>
      </c>
    </row>
    <row r="91" spans="1:35">
      <c r="A91" s="88"/>
      <c r="B91" s="1" t="s">
        <v>8</v>
      </c>
      <c r="C91" s="1" t="s">
        <v>9</v>
      </c>
      <c r="D91" s="1" t="s">
        <v>0</v>
      </c>
      <c r="E91" s="1" t="s">
        <v>1</v>
      </c>
      <c r="F91" s="1" t="s">
        <v>2</v>
      </c>
      <c r="G91" s="1" t="s">
        <v>3</v>
      </c>
      <c r="H91" s="83"/>
      <c r="I91" s="81"/>
    </row>
    <row r="92" spans="1:35">
      <c r="A92" s="84" t="s">
        <v>10</v>
      </c>
      <c r="B92" s="74"/>
      <c r="C92" s="74"/>
      <c r="D92" s="74"/>
      <c r="E92" s="74"/>
      <c r="F92" s="74"/>
      <c r="G92" s="74"/>
      <c r="H92" s="74"/>
      <c r="I92" s="75"/>
      <c r="J92" s="48"/>
    </row>
    <row r="93" spans="1:35" ht="15">
      <c r="A93" s="2">
        <v>1</v>
      </c>
      <c r="B93" s="54" t="s">
        <v>44</v>
      </c>
      <c r="C93" s="68" t="s">
        <v>67</v>
      </c>
      <c r="D93" s="57">
        <v>2</v>
      </c>
      <c r="E93" s="57" t="s">
        <v>26</v>
      </c>
      <c r="F93" s="57" t="s">
        <v>26</v>
      </c>
      <c r="G93" s="57">
        <v>1</v>
      </c>
      <c r="H93" s="59">
        <v>4</v>
      </c>
      <c r="I93" s="57" t="s">
        <v>24</v>
      </c>
      <c r="J93" s="48"/>
    </row>
    <row r="94" spans="1:35" ht="15">
      <c r="A94" s="2">
        <v>2</v>
      </c>
      <c r="B94" s="54" t="s">
        <v>45</v>
      </c>
      <c r="C94" s="68" t="s">
        <v>68</v>
      </c>
      <c r="D94" s="57">
        <v>2</v>
      </c>
      <c r="E94" s="57" t="s">
        <v>26</v>
      </c>
      <c r="F94" s="57">
        <v>1</v>
      </c>
      <c r="G94" s="57" t="s">
        <v>26</v>
      </c>
      <c r="H94" s="59">
        <v>4</v>
      </c>
      <c r="I94" s="57" t="s">
        <v>24</v>
      </c>
      <c r="J94" s="48"/>
    </row>
    <row r="95" spans="1:35" ht="15">
      <c r="A95" s="2">
        <v>3</v>
      </c>
      <c r="B95" s="54" t="s">
        <v>29</v>
      </c>
      <c r="C95" s="42" t="s">
        <v>69</v>
      </c>
      <c r="D95" s="57" t="s">
        <v>26</v>
      </c>
      <c r="E95" s="57" t="s">
        <v>26</v>
      </c>
      <c r="F95" s="57" t="s">
        <v>26</v>
      </c>
      <c r="G95" s="4">
        <v>12</v>
      </c>
      <c r="H95" s="5">
        <v>10</v>
      </c>
      <c r="I95" s="6" t="s">
        <v>23</v>
      </c>
      <c r="J95" s="48"/>
      <c r="AI95" t="s">
        <v>25</v>
      </c>
    </row>
    <row r="96" spans="1:35">
      <c r="A96" s="2"/>
      <c r="B96" s="16"/>
      <c r="C96" s="42"/>
      <c r="D96" s="17"/>
      <c r="E96" s="17"/>
      <c r="F96" s="17"/>
      <c r="G96" s="4"/>
      <c r="H96" s="5"/>
      <c r="I96" s="4"/>
      <c r="J96" s="48"/>
    </row>
    <row r="97" spans="1:11">
      <c r="A97" s="76" t="s">
        <v>11</v>
      </c>
      <c r="B97" s="76"/>
      <c r="C97" s="77"/>
      <c r="D97" s="31">
        <f>SUM(D93:D96)</f>
        <v>4</v>
      </c>
      <c r="E97" s="31">
        <f>SUM(E93:E96)</f>
        <v>0</v>
      </c>
      <c r="F97" s="31">
        <f>SUM(F93:F96)</f>
        <v>1</v>
      </c>
      <c r="G97" s="31">
        <f>SUM(G93:G96)</f>
        <v>13</v>
      </c>
      <c r="H97" s="31">
        <f>SUM(H93:H96)</f>
        <v>18</v>
      </c>
      <c r="I97" s="5"/>
    </row>
    <row r="98" spans="1:11">
      <c r="A98" s="84" t="s">
        <v>12</v>
      </c>
      <c r="B98" s="74"/>
      <c r="C98" s="74"/>
      <c r="D98" s="74"/>
      <c r="E98" s="74"/>
      <c r="F98" s="74"/>
      <c r="G98" s="74"/>
      <c r="H98" s="74"/>
      <c r="I98" s="75"/>
    </row>
    <row r="99" spans="1:11">
      <c r="A99" s="53">
        <v>4</v>
      </c>
      <c r="B99" s="52" t="s">
        <v>46</v>
      </c>
      <c r="C99" s="69" t="s">
        <v>70</v>
      </c>
      <c r="D99" s="91">
        <v>2</v>
      </c>
      <c r="E99" s="91" t="s">
        <v>26</v>
      </c>
      <c r="F99" s="91">
        <v>1</v>
      </c>
      <c r="G99" s="91" t="s">
        <v>26</v>
      </c>
      <c r="H99" s="92">
        <v>4</v>
      </c>
      <c r="I99" s="91" t="s">
        <v>24</v>
      </c>
    </row>
    <row r="100" spans="1:11">
      <c r="A100" s="53">
        <v>5</v>
      </c>
      <c r="B100" s="52" t="s">
        <v>80</v>
      </c>
      <c r="C100" s="69" t="s">
        <v>71</v>
      </c>
      <c r="D100" s="91"/>
      <c r="E100" s="91"/>
      <c r="F100" s="91"/>
      <c r="G100" s="91"/>
      <c r="H100" s="92"/>
      <c r="I100" s="91"/>
    </row>
    <row r="101" spans="1:11" ht="15">
      <c r="A101" s="53">
        <v>6</v>
      </c>
      <c r="B101" s="52" t="s">
        <v>47</v>
      </c>
      <c r="C101" s="69" t="s">
        <v>72</v>
      </c>
      <c r="D101" s="91">
        <v>1</v>
      </c>
      <c r="E101" s="91" t="s">
        <v>26</v>
      </c>
      <c r="F101" s="91">
        <v>2</v>
      </c>
      <c r="G101" s="91" t="s">
        <v>26</v>
      </c>
      <c r="H101" s="92">
        <v>4</v>
      </c>
      <c r="I101" s="91" t="s">
        <v>23</v>
      </c>
      <c r="J101" s="65"/>
    </row>
    <row r="102" spans="1:11" ht="15">
      <c r="A102" s="53">
        <v>7</v>
      </c>
      <c r="B102" s="52" t="s">
        <v>81</v>
      </c>
      <c r="C102" s="69" t="s">
        <v>73</v>
      </c>
      <c r="D102" s="91"/>
      <c r="E102" s="91"/>
      <c r="F102" s="91"/>
      <c r="G102" s="91"/>
      <c r="H102" s="92"/>
      <c r="I102" s="91"/>
      <c r="J102" s="65"/>
    </row>
    <row r="103" spans="1:11" ht="15">
      <c r="A103" s="53">
        <v>8</v>
      </c>
      <c r="B103" s="52" t="s">
        <v>48</v>
      </c>
      <c r="C103" s="69" t="s">
        <v>74</v>
      </c>
      <c r="D103" s="91">
        <v>1</v>
      </c>
      <c r="E103" s="91" t="s">
        <v>26</v>
      </c>
      <c r="F103" s="91">
        <v>2</v>
      </c>
      <c r="G103" s="91">
        <v>1</v>
      </c>
      <c r="H103" s="92">
        <v>4</v>
      </c>
      <c r="I103" s="91" t="s">
        <v>23</v>
      </c>
      <c r="J103" s="65"/>
    </row>
    <row r="104" spans="1:11" ht="15">
      <c r="A104" s="53">
        <v>9</v>
      </c>
      <c r="B104" s="52" t="s">
        <v>82</v>
      </c>
      <c r="C104" s="69" t="s">
        <v>75</v>
      </c>
      <c r="D104" s="91"/>
      <c r="E104" s="91"/>
      <c r="F104" s="91"/>
      <c r="G104" s="91"/>
      <c r="H104" s="92"/>
      <c r="I104" s="91"/>
      <c r="J104" s="65"/>
    </row>
    <row r="105" spans="1:11">
      <c r="A105" s="77" t="s">
        <v>13</v>
      </c>
      <c r="B105" s="77"/>
      <c r="C105" s="77"/>
      <c r="D105" s="37">
        <f>SUM(D99:D104)</f>
        <v>4</v>
      </c>
      <c r="E105" s="37">
        <f>SUM(E99:E104)</f>
        <v>0</v>
      </c>
      <c r="F105" s="37">
        <f>SUM(F99:F104)</f>
        <v>5</v>
      </c>
      <c r="G105" s="37">
        <f>SUM(G99:G104)</f>
        <v>1</v>
      </c>
      <c r="H105" s="37">
        <f>SUM(H99:H104)</f>
        <v>12</v>
      </c>
      <c r="I105" s="13"/>
    </row>
    <row r="106" spans="1:11">
      <c r="A106" s="85" t="s">
        <v>14</v>
      </c>
      <c r="B106" s="85"/>
      <c r="C106" s="85"/>
      <c r="D106" s="7">
        <f>D97+D105</f>
        <v>8</v>
      </c>
      <c r="E106" s="7">
        <f>E97+E105</f>
        <v>0</v>
      </c>
      <c r="F106" s="7">
        <f>F97+F105</f>
        <v>6</v>
      </c>
      <c r="G106" s="7">
        <f>G97+G105</f>
        <v>14</v>
      </c>
      <c r="H106" s="7">
        <f>H97+H105</f>
        <v>30</v>
      </c>
      <c r="I106" s="8"/>
    </row>
    <row r="107" spans="1:11">
      <c r="A107" s="78" t="s">
        <v>15</v>
      </c>
      <c r="B107" s="78"/>
      <c r="C107" s="78"/>
      <c r="D107" s="79">
        <f>SUM(D106:G106)</f>
        <v>28</v>
      </c>
      <c r="E107" s="79"/>
      <c r="F107" s="79"/>
      <c r="G107" s="79"/>
      <c r="H107" s="79"/>
      <c r="I107" s="79"/>
    </row>
    <row r="108" spans="1:11">
      <c r="A108" s="84" t="s">
        <v>16</v>
      </c>
      <c r="B108" s="74"/>
      <c r="C108" s="74"/>
      <c r="D108" s="74"/>
      <c r="E108" s="74"/>
      <c r="F108" s="74"/>
      <c r="G108" s="74"/>
      <c r="H108" s="74"/>
      <c r="I108" s="75"/>
    </row>
    <row r="109" spans="1:11" ht="15">
      <c r="A109" s="2">
        <v>1</v>
      </c>
      <c r="B109" s="54" t="s">
        <v>49</v>
      </c>
      <c r="C109" s="68" t="s">
        <v>76</v>
      </c>
      <c r="D109" s="57">
        <v>2</v>
      </c>
      <c r="E109" s="57" t="s">
        <v>26</v>
      </c>
      <c r="F109" s="57">
        <v>1</v>
      </c>
      <c r="G109" s="57" t="s">
        <v>26</v>
      </c>
      <c r="H109" s="59">
        <v>3</v>
      </c>
      <c r="I109" s="57" t="s">
        <v>23</v>
      </c>
    </row>
    <row r="110" spans="1:11" ht="15">
      <c r="A110" s="2">
        <v>2</v>
      </c>
      <c r="B110" s="54" t="s">
        <v>50</v>
      </c>
      <c r="C110" s="68" t="s">
        <v>77</v>
      </c>
      <c r="D110" s="57">
        <v>2</v>
      </c>
      <c r="E110" s="57" t="s">
        <v>26</v>
      </c>
      <c r="F110" s="57">
        <v>1</v>
      </c>
      <c r="G110" s="57" t="s">
        <v>26</v>
      </c>
      <c r="H110" s="59">
        <v>3</v>
      </c>
      <c r="I110" s="57" t="s">
        <v>23</v>
      </c>
    </row>
    <row r="111" spans="1:11">
      <c r="A111" s="2"/>
      <c r="B111" s="16"/>
      <c r="C111" s="42"/>
      <c r="D111" s="17"/>
      <c r="E111" s="17"/>
      <c r="F111" s="17"/>
      <c r="G111" s="4"/>
      <c r="H111" s="5"/>
      <c r="I111" s="4"/>
      <c r="K111" s="24"/>
    </row>
    <row r="112" spans="1:11">
      <c r="A112" s="35"/>
      <c r="B112" s="20"/>
      <c r="C112" s="40"/>
      <c r="D112" s="33"/>
      <c r="E112" s="33"/>
      <c r="F112" s="33"/>
      <c r="G112" s="33"/>
      <c r="H112" s="34"/>
      <c r="I112" s="33"/>
    </row>
    <row r="113" spans="1:9" s="30" customFormat="1">
      <c r="A113" s="76" t="s">
        <v>17</v>
      </c>
      <c r="B113" s="77"/>
      <c r="C113" s="77"/>
      <c r="D113" s="37">
        <f>SUM(D109:D112)</f>
        <v>4</v>
      </c>
      <c r="E113" s="31">
        <f>SUM(E109:E112)</f>
        <v>0</v>
      </c>
      <c r="F113" s="31">
        <f>SUM(F109:F112)</f>
        <v>2</v>
      </c>
      <c r="G113" s="31">
        <f>SUM(G109:G112)</f>
        <v>0</v>
      </c>
      <c r="H113" s="31">
        <f>SUM(H109:H112)</f>
        <v>6</v>
      </c>
      <c r="I113" s="5"/>
    </row>
    <row r="114" spans="1:9" s="30" customFormat="1">
      <c r="A114" s="28"/>
      <c r="B114" s="28"/>
      <c r="C114" s="28"/>
      <c r="D114" s="38"/>
      <c r="E114" s="38"/>
      <c r="F114" s="38"/>
      <c r="G114" s="38"/>
      <c r="H114" s="38"/>
      <c r="I114" s="29"/>
    </row>
    <row r="115" spans="1:9" s="30" customFormat="1">
      <c r="A115" s="28"/>
      <c r="B115" s="28"/>
      <c r="C115" s="28"/>
      <c r="D115" s="38"/>
      <c r="E115" s="38"/>
      <c r="F115" s="38"/>
      <c r="G115" s="38"/>
      <c r="H115" s="38"/>
      <c r="I115" s="29"/>
    </row>
    <row r="116" spans="1:9" s="30" customFormat="1">
      <c r="A116" s="28"/>
      <c r="B116" s="28"/>
      <c r="C116" s="28"/>
      <c r="D116" s="38"/>
      <c r="E116" s="38"/>
      <c r="F116" s="38"/>
      <c r="G116" s="38"/>
      <c r="H116" s="38"/>
      <c r="I116" s="29"/>
    </row>
    <row r="117" spans="1:9" s="30" customFormat="1">
      <c r="A117" s="28"/>
      <c r="B117" s="28"/>
      <c r="C117" s="28"/>
      <c r="D117" s="38"/>
      <c r="E117" s="38"/>
      <c r="F117" s="38"/>
      <c r="G117" s="38"/>
      <c r="H117" s="38"/>
      <c r="I117" s="29"/>
    </row>
    <row r="118" spans="1:9" s="30" customFormat="1">
      <c r="A118" s="28"/>
      <c r="B118" s="28"/>
      <c r="C118" s="28"/>
      <c r="D118" s="38"/>
      <c r="E118" s="38"/>
      <c r="F118" s="38"/>
      <c r="G118" s="38"/>
      <c r="H118" s="38"/>
      <c r="I118" s="29"/>
    </row>
    <row r="119" spans="1:9" s="30" customFormat="1">
      <c r="A119" s="28"/>
      <c r="B119" s="28"/>
      <c r="C119" s="28"/>
      <c r="D119" s="38"/>
      <c r="E119" s="38"/>
      <c r="F119" s="38"/>
      <c r="G119" s="38"/>
      <c r="H119" s="38"/>
      <c r="I119" s="29"/>
    </row>
    <row r="120" spans="1:9" s="30" customFormat="1">
      <c r="A120" s="28"/>
      <c r="B120" s="28"/>
      <c r="C120" s="28"/>
      <c r="D120" s="38"/>
      <c r="E120" s="38"/>
      <c r="F120" s="38"/>
      <c r="G120" s="38"/>
      <c r="H120" s="38"/>
      <c r="I120" s="29"/>
    </row>
    <row r="121" spans="1:9" s="30" customFormat="1">
      <c r="A121" s="28"/>
      <c r="B121" s="28"/>
      <c r="C121" s="28"/>
      <c r="D121" s="38"/>
      <c r="E121" s="38"/>
      <c r="F121" s="38"/>
      <c r="G121" s="38"/>
      <c r="H121" s="38"/>
      <c r="I121" s="29"/>
    </row>
    <row r="122" spans="1:9" s="30" customFormat="1">
      <c r="A122" s="28"/>
      <c r="B122" s="28"/>
      <c r="C122" s="28"/>
      <c r="D122" s="38"/>
      <c r="E122" s="38"/>
      <c r="F122" s="38"/>
      <c r="G122" s="38"/>
      <c r="H122" s="38"/>
      <c r="I122" s="29"/>
    </row>
    <row r="123" spans="1:9" s="30" customFormat="1">
      <c r="A123" s="28"/>
      <c r="B123" s="28"/>
      <c r="C123" s="28"/>
      <c r="D123" s="38"/>
      <c r="E123" s="38"/>
      <c r="F123" s="38"/>
      <c r="G123" s="38"/>
      <c r="H123" s="38"/>
      <c r="I123" s="29"/>
    </row>
    <row r="124" spans="1:9" s="30" customFormat="1">
      <c r="A124" s="28"/>
      <c r="B124" s="28"/>
      <c r="C124" s="28"/>
      <c r="D124" s="38"/>
      <c r="E124" s="38"/>
      <c r="F124" s="38"/>
      <c r="G124" s="38"/>
      <c r="H124" s="38"/>
      <c r="I124" s="29"/>
    </row>
    <row r="125" spans="1:9" s="30" customFormat="1">
      <c r="A125" s="28"/>
      <c r="B125" s="28"/>
      <c r="C125" s="28"/>
      <c r="D125" s="38"/>
      <c r="E125" s="38"/>
      <c r="F125" s="38"/>
      <c r="G125" s="38"/>
      <c r="H125" s="38"/>
      <c r="I125" s="29"/>
    </row>
    <row r="126" spans="1:9" s="30" customFormat="1">
      <c r="A126" s="28"/>
      <c r="B126" s="28"/>
      <c r="C126" s="28"/>
      <c r="D126" s="38"/>
      <c r="E126" s="38"/>
      <c r="F126" s="38"/>
      <c r="G126" s="38"/>
      <c r="H126" s="38"/>
      <c r="I126" s="29"/>
    </row>
    <row r="127" spans="1:9">
      <c r="A127" s="28"/>
      <c r="B127" s="28"/>
      <c r="C127" s="28"/>
      <c r="D127" s="38"/>
      <c r="E127" s="38"/>
      <c r="F127" s="38"/>
      <c r="G127" s="38"/>
      <c r="H127" s="38"/>
      <c r="I127" s="29"/>
    </row>
    <row r="128" spans="1:9">
      <c r="A128" s="11"/>
      <c r="B128" s="11"/>
      <c r="C128" s="11"/>
      <c r="D128" s="11"/>
      <c r="E128" s="11"/>
      <c r="F128" s="11"/>
      <c r="G128" s="11"/>
      <c r="H128" s="11"/>
      <c r="I128" s="11"/>
    </row>
    <row r="129" spans="1:11">
      <c r="A129" s="11"/>
      <c r="B129" s="14" t="s">
        <v>18</v>
      </c>
      <c r="C129" s="15" t="s">
        <v>21</v>
      </c>
      <c r="D129" s="86" t="s">
        <v>20</v>
      </c>
      <c r="E129" s="86"/>
      <c r="F129" s="86"/>
      <c r="G129" s="86"/>
      <c r="H129" s="15" t="s">
        <v>21</v>
      </c>
      <c r="I129" s="11"/>
    </row>
    <row r="130" spans="1:11">
      <c r="A130" s="11"/>
      <c r="B130" s="11"/>
      <c r="C130" s="11"/>
      <c r="D130" s="11"/>
      <c r="E130" s="11"/>
      <c r="F130" s="11"/>
      <c r="G130" s="11"/>
      <c r="H130" s="11"/>
      <c r="I130" s="11"/>
    </row>
    <row r="131" spans="1:11">
      <c r="A131" s="87" t="s">
        <v>4</v>
      </c>
      <c r="B131" s="81" t="s">
        <v>5</v>
      </c>
      <c r="C131" s="81"/>
      <c r="D131" s="81" t="s">
        <v>6</v>
      </c>
      <c r="E131" s="81"/>
      <c r="F131" s="81"/>
      <c r="G131" s="81"/>
      <c r="H131" s="82" t="s">
        <v>7</v>
      </c>
      <c r="I131" s="81" t="s">
        <v>22</v>
      </c>
    </row>
    <row r="132" spans="1:11">
      <c r="A132" s="88"/>
      <c r="B132" s="1" t="s">
        <v>8</v>
      </c>
      <c r="C132" s="1" t="s">
        <v>9</v>
      </c>
      <c r="D132" s="1" t="s">
        <v>0</v>
      </c>
      <c r="E132" s="1" t="s">
        <v>1</v>
      </c>
      <c r="F132" s="1" t="s">
        <v>2</v>
      </c>
      <c r="G132" s="1" t="s">
        <v>3</v>
      </c>
      <c r="H132" s="83"/>
      <c r="I132" s="81"/>
      <c r="K132" s="19"/>
    </row>
    <row r="133" spans="1:11">
      <c r="A133" s="84" t="s">
        <v>10</v>
      </c>
      <c r="B133" s="74"/>
      <c r="C133" s="74"/>
      <c r="D133" s="74"/>
      <c r="E133" s="74"/>
      <c r="F133" s="74"/>
      <c r="G133" s="74"/>
      <c r="H133" s="74"/>
      <c r="I133" s="75"/>
      <c r="J133" s="48"/>
      <c r="K133" s="19"/>
    </row>
    <row r="134" spans="1:11" ht="15">
      <c r="A134" s="2">
        <v>1</v>
      </c>
      <c r="B134" s="64" t="s">
        <v>30</v>
      </c>
      <c r="C134" s="70" t="s">
        <v>78</v>
      </c>
      <c r="D134" s="57" t="s">
        <v>26</v>
      </c>
      <c r="E134" s="57" t="s">
        <v>26</v>
      </c>
      <c r="F134" s="57" t="s">
        <v>26</v>
      </c>
      <c r="G134" s="4">
        <v>28</v>
      </c>
      <c r="H134" s="5">
        <v>30</v>
      </c>
      <c r="I134" s="6" t="s">
        <v>23</v>
      </c>
      <c r="J134" s="48"/>
      <c r="K134" s="19"/>
    </row>
    <row r="135" spans="1:11">
      <c r="A135" s="35"/>
      <c r="B135" s="16"/>
      <c r="C135" s="42"/>
      <c r="D135" s="17"/>
      <c r="E135" s="17"/>
      <c r="F135" s="17"/>
      <c r="G135" s="9"/>
      <c r="H135" s="10"/>
      <c r="I135" s="4"/>
      <c r="J135" s="48"/>
    </row>
    <row r="136" spans="1:11">
      <c r="A136" s="76" t="s">
        <v>11</v>
      </c>
      <c r="B136" s="77"/>
      <c r="C136" s="77"/>
      <c r="D136" s="37">
        <f>SUM(D134:D135)</f>
        <v>0</v>
      </c>
      <c r="E136" s="37">
        <f>SUM(E134:E135)</f>
        <v>0</v>
      </c>
      <c r="F136" s="37">
        <f>SUM(F134:F135)</f>
        <v>0</v>
      </c>
      <c r="G136" s="37">
        <f>SUM(G134:G135)</f>
        <v>28</v>
      </c>
      <c r="H136" s="31">
        <f>SUM(H134:H135)</f>
        <v>30</v>
      </c>
      <c r="I136" s="13"/>
    </row>
    <row r="137" spans="1:11">
      <c r="A137" s="73" t="s">
        <v>12</v>
      </c>
      <c r="B137" s="89"/>
      <c r="C137" s="89"/>
      <c r="D137" s="89"/>
      <c r="E137" s="89"/>
      <c r="F137" s="89"/>
      <c r="G137" s="89"/>
      <c r="H137" s="89"/>
      <c r="I137" s="90"/>
    </row>
    <row r="138" spans="1:11">
      <c r="A138" s="51"/>
      <c r="B138" s="51"/>
      <c r="C138" s="51"/>
      <c r="D138" s="51"/>
      <c r="E138" s="51"/>
      <c r="F138" s="51"/>
      <c r="G138" s="51"/>
      <c r="H138" s="51"/>
      <c r="I138" s="51"/>
    </row>
    <row r="139" spans="1:11">
      <c r="A139" s="2"/>
      <c r="B139" s="3"/>
      <c r="C139" s="2"/>
      <c r="D139" s="6"/>
      <c r="E139" s="6"/>
      <c r="F139" s="6"/>
      <c r="G139" s="6"/>
      <c r="H139" s="6"/>
      <c r="I139" s="4"/>
    </row>
    <row r="140" spans="1:11">
      <c r="A140" s="76" t="s">
        <v>13</v>
      </c>
      <c r="B140" s="76"/>
      <c r="C140" s="76"/>
      <c r="D140" s="31">
        <f>SUM(D139:D139)</f>
        <v>0</v>
      </c>
      <c r="E140" s="31">
        <f>SUM(E139:E139)</f>
        <v>0</v>
      </c>
      <c r="F140" s="31">
        <f>SUM(F139:F139)</f>
        <v>0</v>
      </c>
      <c r="G140" s="31">
        <f>SUM(G139:G139)</f>
        <v>0</v>
      </c>
      <c r="H140" s="31">
        <f>SUM(H139:H139)</f>
        <v>0</v>
      </c>
      <c r="I140" s="5"/>
    </row>
    <row r="141" spans="1:11">
      <c r="A141" s="85" t="s">
        <v>14</v>
      </c>
      <c r="B141" s="85"/>
      <c r="C141" s="85"/>
      <c r="D141" s="7">
        <f>D136+D140</f>
        <v>0</v>
      </c>
      <c r="E141" s="7">
        <f>E136+E140</f>
        <v>0</v>
      </c>
      <c r="F141" s="7">
        <f>F136+F140</f>
        <v>0</v>
      </c>
      <c r="G141" s="7">
        <f>G136+G140</f>
        <v>28</v>
      </c>
      <c r="H141" s="7">
        <f>H136+H140</f>
        <v>30</v>
      </c>
      <c r="I141" s="8"/>
    </row>
    <row r="142" spans="1:11">
      <c r="A142" s="78" t="s">
        <v>15</v>
      </c>
      <c r="B142" s="78"/>
      <c r="C142" s="78"/>
      <c r="D142" s="79">
        <f>SUM(D141:G141)</f>
        <v>28</v>
      </c>
      <c r="E142" s="79"/>
      <c r="F142" s="79"/>
      <c r="G142" s="79"/>
      <c r="H142" s="79"/>
      <c r="I142" s="79"/>
    </row>
    <row r="143" spans="1:11">
      <c r="A143" s="73" t="s">
        <v>16</v>
      </c>
      <c r="B143" s="74"/>
      <c r="C143" s="74"/>
      <c r="D143" s="74"/>
      <c r="E143" s="74"/>
      <c r="F143" s="74"/>
      <c r="G143" s="74"/>
      <c r="H143" s="74"/>
      <c r="I143" s="75"/>
    </row>
    <row r="144" spans="1:11">
      <c r="A144" s="2"/>
      <c r="B144" s="16"/>
      <c r="C144" s="42"/>
      <c r="D144" s="17"/>
      <c r="E144" s="17"/>
      <c r="F144" s="4"/>
      <c r="G144" s="4"/>
      <c r="H144" s="5"/>
      <c r="I144" s="4"/>
    </row>
    <row r="145" spans="1:9">
      <c r="A145" s="2"/>
      <c r="B145" s="32"/>
      <c r="C145" s="42"/>
      <c r="D145" s="17"/>
      <c r="E145" s="17"/>
      <c r="F145" s="4"/>
      <c r="G145" s="4"/>
      <c r="H145" s="5"/>
      <c r="I145" s="4"/>
    </row>
    <row r="146" spans="1:9" s="30" customFormat="1">
      <c r="A146" s="76" t="s">
        <v>17</v>
      </c>
      <c r="B146" s="77"/>
      <c r="C146" s="77"/>
      <c r="D146" s="37">
        <f>SUM(D144:D145)</f>
        <v>0</v>
      </c>
      <c r="E146" s="37">
        <f>SUM(E144:E145)</f>
        <v>0</v>
      </c>
      <c r="F146" s="37">
        <f>SUM(F144:F145)</f>
        <v>0</v>
      </c>
      <c r="G146" s="37">
        <f>SUM(G144:G145)</f>
        <v>0</v>
      </c>
      <c r="H146" s="37">
        <f>SUM(H144:H145)</f>
        <v>0</v>
      </c>
      <c r="I146" s="13"/>
    </row>
    <row r="147" spans="1:9" s="30" customFormat="1" ht="13.7" customHeight="1">
      <c r="A147" s="28"/>
      <c r="B147" s="28"/>
      <c r="C147" s="28"/>
      <c r="D147" s="38"/>
      <c r="E147" s="38"/>
      <c r="F147" s="38"/>
      <c r="G147" s="38"/>
      <c r="H147" s="38"/>
      <c r="I147" s="29"/>
    </row>
    <row r="148" spans="1:9" s="30" customFormat="1" ht="13.7" customHeight="1">
      <c r="A148" s="28"/>
      <c r="B148" s="28"/>
      <c r="C148" s="28"/>
      <c r="D148" s="38"/>
      <c r="E148" s="38"/>
      <c r="F148" s="38"/>
      <c r="G148" s="38"/>
      <c r="H148" s="38"/>
      <c r="I148" s="29"/>
    </row>
    <row r="149" spans="1:9" s="30" customFormat="1" ht="13.7" customHeight="1">
      <c r="A149" s="28"/>
      <c r="B149" s="28"/>
      <c r="C149" s="28"/>
      <c r="D149" s="38"/>
      <c r="E149" s="38"/>
      <c r="F149" s="38"/>
      <c r="G149" s="38"/>
      <c r="H149" s="38"/>
      <c r="I149" s="29"/>
    </row>
    <row r="150" spans="1:9" s="30" customFormat="1" ht="13.7" customHeight="1">
      <c r="A150" s="28"/>
      <c r="B150" s="28"/>
      <c r="C150" s="28"/>
      <c r="D150" s="38"/>
      <c r="E150" s="38"/>
      <c r="F150" s="38"/>
      <c r="G150" s="38"/>
      <c r="H150" s="38"/>
      <c r="I150" s="29"/>
    </row>
    <row r="151" spans="1:9" s="30" customFormat="1" ht="13.7" customHeight="1">
      <c r="A151" s="28"/>
      <c r="B151" s="28"/>
      <c r="C151" s="28"/>
      <c r="D151" s="38"/>
      <c r="E151" s="38"/>
      <c r="F151" s="38"/>
      <c r="G151" s="38"/>
      <c r="H151" s="38"/>
      <c r="I151" s="29"/>
    </row>
    <row r="152" spans="1:9" s="30" customFormat="1" ht="13.7" customHeight="1">
      <c r="A152" s="28"/>
      <c r="B152" s="28"/>
      <c r="C152" s="28"/>
      <c r="D152" s="38"/>
      <c r="E152" s="38"/>
      <c r="F152" s="38"/>
      <c r="G152" s="38"/>
      <c r="H152" s="38"/>
      <c r="I152" s="29"/>
    </row>
    <row r="153" spans="1:9" s="30" customFormat="1" ht="13.7" customHeight="1">
      <c r="A153" s="28"/>
      <c r="B153" s="28"/>
      <c r="C153" s="28"/>
      <c r="D153" s="38"/>
      <c r="E153" s="38"/>
      <c r="F153" s="38"/>
      <c r="G153" s="38"/>
      <c r="H153" s="38"/>
      <c r="I153" s="29"/>
    </row>
    <row r="154" spans="1:9" s="30" customFormat="1">
      <c r="A154" s="28"/>
      <c r="B154" s="28"/>
      <c r="C154" s="28"/>
      <c r="D154" s="38"/>
      <c r="E154" s="38"/>
      <c r="F154" s="38"/>
      <c r="G154" s="38"/>
      <c r="H154" s="38"/>
      <c r="I154" s="29"/>
    </row>
    <row r="155" spans="1:9" s="30" customFormat="1">
      <c r="A155" s="28"/>
      <c r="B155" s="28"/>
      <c r="C155" s="28"/>
      <c r="D155" s="38"/>
      <c r="E155" s="38"/>
      <c r="F155" s="38"/>
      <c r="G155" s="38"/>
      <c r="H155" s="38"/>
      <c r="I155" s="29"/>
    </row>
  </sheetData>
  <mergeCells count="109">
    <mergeCell ref="H99:H100"/>
    <mergeCell ref="I101:I102"/>
    <mergeCell ref="H59:H60"/>
    <mergeCell ref="F103:F104"/>
    <mergeCell ref="G103:G104"/>
    <mergeCell ref="H103:H104"/>
    <mergeCell ref="I103:I104"/>
    <mergeCell ref="D61:D62"/>
    <mergeCell ref="D99:D100"/>
    <mergeCell ref="E99:E100"/>
    <mergeCell ref="F99:F100"/>
    <mergeCell ref="G99:G100"/>
    <mergeCell ref="F57:F58"/>
    <mergeCell ref="G57:G58"/>
    <mergeCell ref="I59:I60"/>
    <mergeCell ref="I61:I62"/>
    <mergeCell ref="H61:H62"/>
    <mergeCell ref="I21:I22"/>
    <mergeCell ref="H57:H58"/>
    <mergeCell ref="I57:I58"/>
    <mergeCell ref="H21:H22"/>
    <mergeCell ref="G59:G60"/>
    <mergeCell ref="A34:C34"/>
    <mergeCell ref="D9:G9"/>
    <mergeCell ref="D23:D24"/>
    <mergeCell ref="E23:E24"/>
    <mergeCell ref="F23:F24"/>
    <mergeCell ref="G23:G24"/>
    <mergeCell ref="A13:I13"/>
    <mergeCell ref="H23:H24"/>
    <mergeCell ref="I23:I24"/>
    <mergeCell ref="A27:C27"/>
    <mergeCell ref="D27:I27"/>
    <mergeCell ref="A19:C19"/>
    <mergeCell ref="A20:I20"/>
    <mergeCell ref="D21:D22"/>
    <mergeCell ref="E21:E22"/>
    <mergeCell ref="F21:F22"/>
    <mergeCell ref="G21:G22"/>
    <mergeCell ref="A63:C63"/>
    <mergeCell ref="H49:H50"/>
    <mergeCell ref="I49:I50"/>
    <mergeCell ref="A51:I51"/>
    <mergeCell ref="A25:C25"/>
    <mergeCell ref="A11:A12"/>
    <mergeCell ref="B11:C11"/>
    <mergeCell ref="A28:I28"/>
    <mergeCell ref="D11:G11"/>
    <mergeCell ref="A26:C26"/>
    <mergeCell ref="E59:E60"/>
    <mergeCell ref="G61:G62"/>
    <mergeCell ref="F61:F62"/>
    <mergeCell ref="E61:E62"/>
    <mergeCell ref="F59:F60"/>
    <mergeCell ref="I11:I12"/>
    <mergeCell ref="H11:H12"/>
    <mergeCell ref="D47:G47"/>
    <mergeCell ref="D57:D58"/>
    <mergeCell ref="E57:E58"/>
    <mergeCell ref="F101:F102"/>
    <mergeCell ref="A49:A50"/>
    <mergeCell ref="B49:C49"/>
    <mergeCell ref="D49:G49"/>
    <mergeCell ref="A55:C55"/>
    <mergeCell ref="A65:C65"/>
    <mergeCell ref="D65:I65"/>
    <mergeCell ref="A56:I56"/>
    <mergeCell ref="A64:C64"/>
    <mergeCell ref="D59:D60"/>
    <mergeCell ref="H101:H102"/>
    <mergeCell ref="A113:C113"/>
    <mergeCell ref="A90:A91"/>
    <mergeCell ref="B90:C90"/>
    <mergeCell ref="D90:G90"/>
    <mergeCell ref="A92:I92"/>
    <mergeCell ref="A97:C97"/>
    <mergeCell ref="I99:I100"/>
    <mergeCell ref="D101:D102"/>
    <mergeCell ref="E101:E102"/>
    <mergeCell ref="A140:C140"/>
    <mergeCell ref="A105:C105"/>
    <mergeCell ref="D103:D104"/>
    <mergeCell ref="E103:E104"/>
    <mergeCell ref="A66:I66"/>
    <mergeCell ref="D88:G88"/>
    <mergeCell ref="I90:I91"/>
    <mergeCell ref="H90:H91"/>
    <mergeCell ref="A70:C70"/>
    <mergeCell ref="G101:G102"/>
    <mergeCell ref="A107:C107"/>
    <mergeCell ref="D129:G129"/>
    <mergeCell ref="D107:I107"/>
    <mergeCell ref="A108:I108"/>
    <mergeCell ref="A133:I133"/>
    <mergeCell ref="A141:C141"/>
    <mergeCell ref="A131:A132"/>
    <mergeCell ref="A136:C136"/>
    <mergeCell ref="A137:I137"/>
    <mergeCell ref="I131:I132"/>
    <mergeCell ref="A143:I143"/>
    <mergeCell ref="A146:C146"/>
    <mergeCell ref="A142:C142"/>
    <mergeCell ref="D142:I142"/>
    <mergeCell ref="C1:E1"/>
    <mergeCell ref="B131:C131"/>
    <mergeCell ref="D131:G131"/>
    <mergeCell ref="H131:H132"/>
    <mergeCell ref="A98:I98"/>
    <mergeCell ref="A106:C106"/>
  </mergeCells>
  <phoneticPr fontId="7" type="noConversion"/>
  <printOptions horizontalCentered="1" verticalCentered="1"/>
  <pageMargins left="0.70866141732283505" right="0.70866141732283505" top="0.32" bottom="0.74803149606299202" header="0.31496062992126" footer="0.31496062992126"/>
  <pageSetup paperSize="9" orientation="landscape" horizontalDpi="300" verticalDpi="300" r:id="rId1"/>
  <headerFooter alignWithMargins="0">
    <oddHeader>&amp;LINGINERIE MECANICĂ ŞI MECATRONICĂ&amp;C
Specializarea Master EVALUAREA RISCULUI, SIGURANŢEI ŞI INTEGRITĂŢII ECHIPAMENTELOR SUB PRESIUNE&amp;RAnul universitar: 2017-2018</oddHeader>
    <oddFooter>&amp;CDecan,       
Prof. dr. ing. Mariana-Florentina ŞTEFĂNESCU&amp;RDirector Departament,
Prof.dr.ing. Nicoleta TEODORESCU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Echipamente de Proces Ind(01)</vt:lpstr>
      <vt:lpstr>'Echipamente de Proces Ind(01)'!Print_Area</vt:lpstr>
    </vt:vector>
  </TitlesOfParts>
  <Company>UPB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Codrin Munteanu</dc:creator>
  <cp:lastModifiedBy>Decanat</cp:lastModifiedBy>
  <cp:lastPrinted>2017-06-08T07:07:12Z</cp:lastPrinted>
  <dcterms:created xsi:type="dcterms:W3CDTF">2002-05-08T11:22:03Z</dcterms:created>
  <dcterms:modified xsi:type="dcterms:W3CDTF">2017-10-09T12:24:32Z</dcterms:modified>
</cp:coreProperties>
</file>